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4020" windowWidth="15480" windowHeight="4080" tabRatio="766" firstSheet="1" activeTab="1"/>
  </bookViews>
  <sheets>
    <sheet name="Introduc." sheetId="1" r:id="rId1"/>
    <sheet name="Revenue_Capital" sheetId="2" r:id="rId2"/>
    <sheet name="SUMMARY " sheetId="3" r:id="rId3"/>
    <sheet name="Dem1" sheetId="4" r:id="rId4"/>
    <sheet name="dem2" sheetId="58" r:id="rId5"/>
    <sheet name="dem3" sheetId="6" r:id="rId6"/>
    <sheet name="dem4" sheetId="27" r:id="rId7"/>
    <sheet name="dem5" sheetId="7" r:id="rId8"/>
    <sheet name="dem7" sheetId="57" r:id="rId9"/>
    <sheet name="dem10" sheetId="9" r:id="rId10"/>
    <sheet name="dem11" sheetId="10" r:id="rId11"/>
    <sheet name="dem12" sheetId="11" r:id="rId12"/>
    <sheet name="Dem13" sheetId="12" r:id="rId13"/>
    <sheet name="Dem14" sheetId="31" r:id="rId14"/>
    <sheet name="Dem15" sheetId="32" r:id="rId15"/>
    <sheet name="dem16" sheetId="13" r:id="rId16"/>
    <sheet name="dem17" sheetId="33" r:id="rId17"/>
    <sheet name="dem19" sheetId="14" r:id="rId18"/>
    <sheet name="dem27" sheetId="41" r:id="rId19"/>
    <sheet name="dem29" sheetId="18" r:id="rId20"/>
    <sheet name="dem30" sheetId="42" r:id="rId21"/>
    <sheet name="dem31" sheetId="19" r:id="rId22"/>
    <sheet name="dem32" sheetId="43" r:id="rId23"/>
    <sheet name="dem33" sheetId="56" r:id="rId24"/>
    <sheet name="dem34" sheetId="21" r:id="rId25"/>
    <sheet name="dem35" sheetId="53" r:id="rId26"/>
    <sheet name="dem37" sheetId="45" r:id="rId27"/>
    <sheet name="dem38" sheetId="23" r:id="rId28"/>
    <sheet name="dem39" sheetId="24" r:id="rId29"/>
    <sheet name="dem40" sheetId="25" r:id="rId30"/>
    <sheet name="dem41" sheetId="55" r:id="rId31"/>
    <sheet name="dem43" sheetId="48" r:id="rId32"/>
    <sheet name="dem46" sheetId="60" r:id="rId33"/>
  </sheets>
  <externalReferences>
    <externalReference r:id="rId34"/>
  </externalReferences>
  <definedNames>
    <definedName name="__123Graph_D" localSheetId="9" hidden="1">[1]DEMAND18!#REF!</definedName>
    <definedName name="__123Graph_D" localSheetId="13" hidden="1">#REF!</definedName>
    <definedName name="__123Graph_D" localSheetId="14" hidden="1">#REF!</definedName>
    <definedName name="__123Graph_D" localSheetId="16" hidden="1">#REF!</definedName>
    <definedName name="__123Graph_D" localSheetId="18" hidden="1">#REF!</definedName>
    <definedName name="__123Graph_D" localSheetId="20" hidden="1">#REF!</definedName>
    <definedName name="__123Graph_D" localSheetId="21" hidden="1">#REF!</definedName>
    <definedName name="__123Graph_D" localSheetId="22" hidden="1">#REF!</definedName>
    <definedName name="__123Graph_D" localSheetId="25" hidden="1">#REF!</definedName>
    <definedName name="__123Graph_D" localSheetId="26" hidden="1">#REF!</definedName>
    <definedName name="__123Graph_D" localSheetId="6" hidden="1">#REF!</definedName>
    <definedName name="__123Graph_D" localSheetId="30" hidden="1">#REF!</definedName>
    <definedName name="__123Graph_D" localSheetId="31" hidden="1">#REF!</definedName>
    <definedName name="__123Graph_D" localSheetId="32" hidden="1">#REF!</definedName>
    <definedName name="__123Graph_D" localSheetId="8" hidden="1">#REF!</definedName>
    <definedName name="_xlnm._FilterDatabase" localSheetId="3" hidden="1">'Dem1'!$A$14:$H$56</definedName>
    <definedName name="_xlnm._FilterDatabase" localSheetId="9" hidden="1">'dem10'!$A$18:$H$18</definedName>
    <definedName name="_xlnm._FilterDatabase" localSheetId="10" hidden="1">'dem11'!$A$14:$H$14</definedName>
    <definedName name="_xlnm._FilterDatabase" localSheetId="11" hidden="1">'dem12'!$A$14:$M$38</definedName>
    <definedName name="_xlnm._FilterDatabase" localSheetId="12" hidden="1">'Dem13'!$A$14:$N$56</definedName>
    <definedName name="_xlnm._FilterDatabase" localSheetId="13" hidden="1">'Dem14'!$A$14:$H$14</definedName>
    <definedName name="_xlnm._FilterDatabase" localSheetId="14" hidden="1">'Dem15'!$A$14:$H$33</definedName>
    <definedName name="_xlnm._FilterDatabase" localSheetId="15" hidden="1">'dem16'!$A$14:$H$16</definedName>
    <definedName name="_xlnm._FilterDatabase" localSheetId="16" hidden="1">'dem17'!$A$14:$H$35</definedName>
    <definedName name="_xlnm._FilterDatabase" localSheetId="17" hidden="1">'dem19'!$A$14:$J$41</definedName>
    <definedName name="_xlnm._FilterDatabase" localSheetId="4" hidden="1">'dem2'!$A$13:$H$24</definedName>
    <definedName name="_xlnm._FilterDatabase" localSheetId="18" hidden="1">'dem27'!$A$14:$H$25</definedName>
    <definedName name="_xlnm._FilterDatabase" localSheetId="19" hidden="1">'dem29'!$A$14:$H$25</definedName>
    <definedName name="_xlnm._FilterDatabase" localSheetId="5" hidden="1">'dem3'!$A$14:$H$57</definedName>
    <definedName name="_xlnm._FilterDatabase" localSheetId="20" hidden="1">'dem30'!$A$14:$V$14</definedName>
    <definedName name="_xlnm._FilterDatabase" localSheetId="21" hidden="1">'dem31'!$A$15:$H$15</definedName>
    <definedName name="_xlnm._FilterDatabase" localSheetId="22" hidden="1">'dem32'!$A$14:$H$26</definedName>
    <definedName name="_xlnm._FilterDatabase" localSheetId="23" hidden="1">'dem33'!$A$14:$H$46</definedName>
    <definedName name="_xlnm._FilterDatabase" localSheetId="24" hidden="1">'dem34'!$A$14:$H$46</definedName>
    <definedName name="_xlnm._FilterDatabase" localSheetId="25" hidden="1">'dem35'!$A$14:$H$62</definedName>
    <definedName name="_xlnm._FilterDatabase" localSheetId="26" hidden="1">'dem37'!$B$14:$H$19</definedName>
    <definedName name="_xlnm._FilterDatabase" localSheetId="27" hidden="1">'dem38'!$A$14:$H$66</definedName>
    <definedName name="_xlnm._FilterDatabase" localSheetId="28" hidden="1">'dem39'!$A$14:$H$29</definedName>
    <definedName name="_xlnm._FilterDatabase" localSheetId="6" hidden="1">'dem4'!$A$14:$H$25</definedName>
    <definedName name="_xlnm._FilterDatabase" localSheetId="29" hidden="1">'dem40'!$A$14:$H$50</definedName>
    <definedName name="_xlnm._FilterDatabase" localSheetId="30" hidden="1">'dem41'!$A$14:$H$34</definedName>
    <definedName name="_xlnm._FilterDatabase" localSheetId="31" hidden="1">'dem43'!$A$14:$I$32</definedName>
    <definedName name="_xlnm._FilterDatabase" localSheetId="32" hidden="1">'dem46'!$A$14:$T$38</definedName>
    <definedName name="_xlnm._FilterDatabase" localSheetId="7" hidden="1">'dem5'!$A$14:$G$14</definedName>
    <definedName name="_xlnm._FilterDatabase" localSheetId="8" hidden="1">'dem7'!$A$15:$H$118</definedName>
    <definedName name="_xlnm._FilterDatabase" localSheetId="1" hidden="1">Revenue_Capital!$A$6:$H$37</definedName>
    <definedName name="_xlnm._FilterDatabase" localSheetId="2" hidden="1">'SUMMARY '!$A$5:$G$36</definedName>
    <definedName name="_rec1" localSheetId="9">'dem10'!#REF!</definedName>
    <definedName name="_rec1" localSheetId="13">#REF!</definedName>
    <definedName name="_rec1" localSheetId="14">#REF!</definedName>
    <definedName name="_rec1" localSheetId="16">#REF!</definedName>
    <definedName name="_rec1" localSheetId="18">#REF!</definedName>
    <definedName name="_rec1" localSheetId="20">#REF!</definedName>
    <definedName name="_rec1" localSheetId="22">#REF!</definedName>
    <definedName name="_rec1" localSheetId="23">#REF!</definedName>
    <definedName name="_rec1" localSheetId="25">#REF!</definedName>
    <definedName name="_rec1" localSheetId="26">#REF!</definedName>
    <definedName name="_rec1" localSheetId="6">#REF!</definedName>
    <definedName name="_rec1" localSheetId="30">#REF!</definedName>
    <definedName name="_rec1" localSheetId="31">#REF!</definedName>
    <definedName name="_rec1" localSheetId="32">#REF!</definedName>
    <definedName name="_rec1" localSheetId="8">#REF!</definedName>
    <definedName name="_rec2" localSheetId="9">'dem10'!#REF!</definedName>
    <definedName name="_Regression_Int" localSheetId="9" hidden="1">1</definedName>
    <definedName name="_Regression_Int" localSheetId="21" hidden="1">1</definedName>
    <definedName name="ahcap" localSheetId="13">#REF!</definedName>
    <definedName name="ahcap" localSheetId="14">#REF!</definedName>
    <definedName name="ahcap" localSheetId="16">#REF!</definedName>
    <definedName name="ahcap" localSheetId="18">#REF!</definedName>
    <definedName name="ahcap" localSheetId="20">#REF!</definedName>
    <definedName name="ahcap" localSheetId="22">#REF!</definedName>
    <definedName name="ahcap" localSheetId="23">#REF!</definedName>
    <definedName name="ahcap" localSheetId="25">#REF!</definedName>
    <definedName name="ahcap" localSheetId="26">#REF!</definedName>
    <definedName name="ahcap" localSheetId="6">#REF!</definedName>
    <definedName name="ahcap" localSheetId="30">#REF!</definedName>
    <definedName name="ahcap" localSheetId="31">#REF!</definedName>
    <definedName name="ahcap" localSheetId="32">#REF!</definedName>
    <definedName name="ahcap" localSheetId="8">#REF!</definedName>
    <definedName name="censusrec" localSheetId="13">#REF!</definedName>
    <definedName name="censusrec" localSheetId="14">#REF!</definedName>
    <definedName name="censusrec" localSheetId="16">#REF!</definedName>
    <definedName name="censusrec" localSheetId="18">#REF!</definedName>
    <definedName name="censusrec" localSheetId="20">#REF!</definedName>
    <definedName name="censusrec" localSheetId="22">#REF!</definedName>
    <definedName name="censusrec" localSheetId="23">#REF!</definedName>
    <definedName name="censusrec" localSheetId="25">#REF!</definedName>
    <definedName name="censusrec" localSheetId="26">#REF!</definedName>
    <definedName name="censusrec" localSheetId="6">#REF!</definedName>
    <definedName name="censusrec" localSheetId="30">#REF!</definedName>
    <definedName name="censusrec" localSheetId="31">#REF!</definedName>
    <definedName name="censusrec" localSheetId="32">#REF!</definedName>
    <definedName name="censusrec" localSheetId="8">#REF!</definedName>
    <definedName name="cess" localSheetId="9">'dem10'!#REF!</definedName>
    <definedName name="charged" localSheetId="13">#REF!</definedName>
    <definedName name="charged" localSheetId="14">#REF!</definedName>
    <definedName name="charged" localSheetId="16">#REF!</definedName>
    <definedName name="charged" localSheetId="18">#REF!</definedName>
    <definedName name="charged" localSheetId="20">#REF!</definedName>
    <definedName name="charged" localSheetId="22">#REF!</definedName>
    <definedName name="charged" localSheetId="25">#REF!</definedName>
    <definedName name="charged" localSheetId="26">#REF!</definedName>
    <definedName name="charged" localSheetId="6">#REF!</definedName>
    <definedName name="charged" localSheetId="30">#REF!</definedName>
    <definedName name="charged" localSheetId="31">#REF!</definedName>
    <definedName name="charged" localSheetId="32">#REF!</definedName>
    <definedName name="da" localSheetId="13">#REF!</definedName>
    <definedName name="da" localSheetId="14">#REF!</definedName>
    <definedName name="da" localSheetId="16">#REF!</definedName>
    <definedName name="da" localSheetId="18">#REF!</definedName>
    <definedName name="da" localSheetId="20">#REF!</definedName>
    <definedName name="da" localSheetId="22">#REF!</definedName>
    <definedName name="da" localSheetId="25">#REF!</definedName>
    <definedName name="da" localSheetId="26">#REF!</definedName>
    <definedName name="da" localSheetId="6">#REF!</definedName>
    <definedName name="da" localSheetId="30">#REF!</definedName>
    <definedName name="da" localSheetId="31">#REF!</definedName>
    <definedName name="da" localSheetId="32">#REF!</definedName>
    <definedName name="debt" localSheetId="9">'dem10'!#REF!</definedName>
    <definedName name="debt1" localSheetId="9">'dem10'!#REF!</definedName>
    <definedName name="ee" localSheetId="13">#REF!</definedName>
    <definedName name="ee" localSheetId="14">#REF!</definedName>
    <definedName name="ee" localSheetId="16">#REF!</definedName>
    <definedName name="ee" localSheetId="18">#REF!</definedName>
    <definedName name="ee" localSheetId="20">#REF!</definedName>
    <definedName name="ee" localSheetId="22">#REF!</definedName>
    <definedName name="ee" localSheetId="25">#REF!</definedName>
    <definedName name="ee" localSheetId="26">#REF!</definedName>
    <definedName name="ee" localSheetId="6">#REF!</definedName>
    <definedName name="ee" localSheetId="30">#REF!</definedName>
    <definedName name="ee" localSheetId="31">#REF!</definedName>
    <definedName name="ee" localSheetId="32">#REF!</definedName>
    <definedName name="financecharged" localSheetId="9">'dem10'!#REF!</definedName>
    <definedName name="financevoted" localSheetId="9">'dem10'!#REF!</definedName>
    <definedName name="fishcap" localSheetId="13">#REF!</definedName>
    <definedName name="fishcap" localSheetId="14">#REF!</definedName>
    <definedName name="fishcap" localSheetId="16">#REF!</definedName>
    <definedName name="fishcap" localSheetId="4">#REF!</definedName>
    <definedName name="fishcap" localSheetId="18">#REF!</definedName>
    <definedName name="fishcap" localSheetId="20">#REF!</definedName>
    <definedName name="fishcap" localSheetId="22">#REF!</definedName>
    <definedName name="fishcap" localSheetId="25">#REF!</definedName>
    <definedName name="fishcap" localSheetId="26">#REF!</definedName>
    <definedName name="fishcap" localSheetId="6">#REF!</definedName>
    <definedName name="fishcap" localSheetId="30">#REF!</definedName>
    <definedName name="fishcap" localSheetId="31">#REF!</definedName>
    <definedName name="fishcap" localSheetId="32">#REF!</definedName>
    <definedName name="Fishrev" localSheetId="13">#REF!</definedName>
    <definedName name="Fishrev" localSheetId="14">#REF!</definedName>
    <definedName name="Fishrev" localSheetId="16">#REF!</definedName>
    <definedName name="Fishrev" localSheetId="4">#REF!</definedName>
    <definedName name="Fishrev" localSheetId="18">#REF!</definedName>
    <definedName name="Fishrev" localSheetId="20">#REF!</definedName>
    <definedName name="Fishrev" localSheetId="22">#REF!</definedName>
    <definedName name="Fishrev" localSheetId="25">#REF!</definedName>
    <definedName name="Fishrev" localSheetId="26">#REF!</definedName>
    <definedName name="Fishrev" localSheetId="6">#REF!</definedName>
    <definedName name="Fishrev" localSheetId="30">#REF!</definedName>
    <definedName name="Fishrev" localSheetId="31">#REF!</definedName>
    <definedName name="Fishrev" localSheetId="32">#REF!</definedName>
    <definedName name="fwl" localSheetId="13">#REF!</definedName>
    <definedName name="fwl" localSheetId="14">#REF!</definedName>
    <definedName name="fwl" localSheetId="16">#REF!</definedName>
    <definedName name="fwl" localSheetId="18">#REF!</definedName>
    <definedName name="fwl" localSheetId="20">#REF!</definedName>
    <definedName name="fwl" localSheetId="22">#REF!</definedName>
    <definedName name="fwl" localSheetId="25">#REF!</definedName>
    <definedName name="fwl" localSheetId="26">#REF!</definedName>
    <definedName name="fwl" localSheetId="6">#REF!</definedName>
    <definedName name="fwl" localSheetId="30">#REF!</definedName>
    <definedName name="fwl" localSheetId="31">#REF!</definedName>
    <definedName name="fwl" localSheetId="32">#REF!</definedName>
    <definedName name="fwlcap" localSheetId="13">#REF!</definedName>
    <definedName name="fwlcap" localSheetId="14">#REF!</definedName>
    <definedName name="fwlcap" localSheetId="16">#REF!</definedName>
    <definedName name="fwlcap" localSheetId="18">#REF!</definedName>
    <definedName name="fwlcap" localSheetId="20">#REF!</definedName>
    <definedName name="fwlcap" localSheetId="22">#REF!</definedName>
    <definedName name="fwlcap" localSheetId="25">#REF!</definedName>
    <definedName name="fwlcap" localSheetId="26">#REF!</definedName>
    <definedName name="fwlcap" localSheetId="6">#REF!</definedName>
    <definedName name="fwlcap" localSheetId="30">#REF!</definedName>
    <definedName name="fwlcap" localSheetId="31">#REF!</definedName>
    <definedName name="fwlcap" localSheetId="32">#REF!</definedName>
    <definedName name="fwlrec" localSheetId="13">#REF!</definedName>
    <definedName name="fwlrec" localSheetId="14">#REF!</definedName>
    <definedName name="fwlrec" localSheetId="16">#REF!</definedName>
    <definedName name="fwlrec" localSheetId="18">#REF!</definedName>
    <definedName name="fwlrec" localSheetId="20">#REF!</definedName>
    <definedName name="fwlrec" localSheetId="22">#REF!</definedName>
    <definedName name="fwlrec" localSheetId="25">#REF!</definedName>
    <definedName name="fwlrec" localSheetId="26">#REF!</definedName>
    <definedName name="fwlrec" localSheetId="6">#REF!</definedName>
    <definedName name="fwlrec" localSheetId="30">#REF!</definedName>
    <definedName name="fwlrec" localSheetId="31">#REF!</definedName>
    <definedName name="fwlrec" localSheetId="32">#REF!</definedName>
    <definedName name="housing" localSheetId="13">#REF!</definedName>
    <definedName name="housing" localSheetId="14">#REF!</definedName>
    <definedName name="housing" localSheetId="16">#REF!</definedName>
    <definedName name="housing" localSheetId="18">#REF!</definedName>
    <definedName name="housing" localSheetId="20">#REF!</definedName>
    <definedName name="housing" localSheetId="21">'dem31'!#REF!</definedName>
    <definedName name="housing" localSheetId="22">#REF!</definedName>
    <definedName name="housing" localSheetId="25">#REF!</definedName>
    <definedName name="housing" localSheetId="26">#REF!</definedName>
    <definedName name="housing" localSheetId="6">#REF!</definedName>
    <definedName name="housing" localSheetId="30">#REF!</definedName>
    <definedName name="housing" localSheetId="31">#REF!</definedName>
    <definedName name="housing" localSheetId="32">#REF!</definedName>
    <definedName name="housingcap" localSheetId="13">#REF!</definedName>
    <definedName name="housingcap" localSheetId="14">#REF!</definedName>
    <definedName name="housingcap" localSheetId="16">#REF!</definedName>
    <definedName name="housingcap" localSheetId="18">#REF!</definedName>
    <definedName name="housingcap" localSheetId="20">#REF!</definedName>
    <definedName name="housingcap" localSheetId="21">#REF!</definedName>
    <definedName name="housingcap" localSheetId="22">#REF!</definedName>
    <definedName name="housingcap" localSheetId="25">#REF!</definedName>
    <definedName name="housingcap" localSheetId="26">#REF!</definedName>
    <definedName name="housingcap" localSheetId="6">#REF!</definedName>
    <definedName name="housingcap" localSheetId="30">#REF!</definedName>
    <definedName name="housingcap" localSheetId="31">#REF!</definedName>
    <definedName name="housingcap" localSheetId="32">#REF!</definedName>
    <definedName name="interest" localSheetId="9">'dem10'!#REF!</definedName>
    <definedName name="it" localSheetId="9">'dem10'!#REF!</definedName>
    <definedName name="justice" localSheetId="13">#REF!</definedName>
    <definedName name="justice" localSheetId="14">#REF!</definedName>
    <definedName name="justice" localSheetId="16">#REF!</definedName>
    <definedName name="justice" localSheetId="18">#REF!</definedName>
    <definedName name="justice" localSheetId="20">#REF!</definedName>
    <definedName name="justice" localSheetId="22">#REF!</definedName>
    <definedName name="justice" localSheetId="25">#REF!</definedName>
    <definedName name="justice" localSheetId="26">#REF!</definedName>
    <definedName name="justice" localSheetId="6">#REF!</definedName>
    <definedName name="justice" localSheetId="30">#REF!</definedName>
    <definedName name="justice" localSheetId="31">#REF!</definedName>
    <definedName name="justice" localSheetId="32">#REF!</definedName>
    <definedName name="justicerec" localSheetId="13">#REF!</definedName>
    <definedName name="justicerec" localSheetId="14">#REF!</definedName>
    <definedName name="justicerec" localSheetId="16">#REF!</definedName>
    <definedName name="justicerec" localSheetId="4">#REF!</definedName>
    <definedName name="justicerec" localSheetId="18">#REF!</definedName>
    <definedName name="justicerec" localSheetId="20">#REF!</definedName>
    <definedName name="justicerec" localSheetId="22">#REF!</definedName>
    <definedName name="justicerec" localSheetId="25">#REF!</definedName>
    <definedName name="justicerec" localSheetId="26">#REF!</definedName>
    <definedName name="justicerec" localSheetId="6">#REF!</definedName>
    <definedName name="justicerec" localSheetId="30">#REF!</definedName>
    <definedName name="justicerec" localSheetId="31">#REF!</definedName>
    <definedName name="justicerec" localSheetId="32">#REF!</definedName>
    <definedName name="loans" localSheetId="9">'dem10'!#REF!</definedName>
    <definedName name="lotteries" localSheetId="9">'dem10'!#REF!</definedName>
    <definedName name="lottery" localSheetId="9">'dem10'!A1</definedName>
    <definedName name="lottery1" localSheetId="9">'dem10'!A1</definedName>
    <definedName name="lottery2" localSheetId="9">'dem10'!#REF!</definedName>
    <definedName name="lr" localSheetId="13">#REF!</definedName>
    <definedName name="lr" localSheetId="14">#REF!</definedName>
    <definedName name="lr" localSheetId="16">#REF!</definedName>
    <definedName name="lr" localSheetId="18">#REF!</definedName>
    <definedName name="lr" localSheetId="20">#REF!</definedName>
    <definedName name="lr" localSheetId="22">#REF!</definedName>
    <definedName name="lr" localSheetId="25">#REF!</definedName>
    <definedName name="lr" localSheetId="26">#REF!</definedName>
    <definedName name="lr" localSheetId="6">#REF!</definedName>
    <definedName name="lr" localSheetId="30">#REF!</definedName>
    <definedName name="lr" localSheetId="31">#REF!</definedName>
    <definedName name="lr" localSheetId="32">#REF!</definedName>
    <definedName name="lrrec" localSheetId="13">#REF!</definedName>
    <definedName name="lrrec" localSheetId="14">#REF!</definedName>
    <definedName name="lrrec" localSheetId="16">#REF!</definedName>
    <definedName name="lrrec" localSheetId="18">#REF!</definedName>
    <definedName name="lrrec" localSheetId="20">#REF!</definedName>
    <definedName name="lrrec" localSheetId="22">#REF!</definedName>
    <definedName name="lrrec" localSheetId="25">#REF!</definedName>
    <definedName name="lrrec" localSheetId="26">#REF!</definedName>
    <definedName name="lrrec" localSheetId="6">#REF!</definedName>
    <definedName name="lrrec" localSheetId="30">#REF!</definedName>
    <definedName name="lrrec" localSheetId="31">#REF!</definedName>
    <definedName name="lrrec" localSheetId="32">#REF!</definedName>
    <definedName name="mgs" localSheetId="9">'dem10'!#REF!</definedName>
    <definedName name="nc" localSheetId="13">#REF!</definedName>
    <definedName name="nc" localSheetId="14">#REF!</definedName>
    <definedName name="nc" localSheetId="16">#REF!</definedName>
    <definedName name="nc" localSheetId="18">#REF!</definedName>
    <definedName name="nc" localSheetId="20">#REF!</definedName>
    <definedName name="nc" localSheetId="22">#REF!</definedName>
    <definedName name="nc" localSheetId="25">#REF!</definedName>
    <definedName name="nc" localSheetId="26">#REF!</definedName>
    <definedName name="nc" localSheetId="6">#REF!</definedName>
    <definedName name="nc" localSheetId="30">#REF!</definedName>
    <definedName name="nc" localSheetId="31">#REF!</definedName>
    <definedName name="nc" localSheetId="32">#REF!</definedName>
    <definedName name="ncfund" localSheetId="13">#REF!</definedName>
    <definedName name="ncfund" localSheetId="14">#REF!</definedName>
    <definedName name="ncfund" localSheetId="16">#REF!</definedName>
    <definedName name="ncfund" localSheetId="18">#REF!</definedName>
    <definedName name="ncfund" localSheetId="20">#REF!</definedName>
    <definedName name="ncfund" localSheetId="22">#REF!</definedName>
    <definedName name="ncfund" localSheetId="25">#REF!</definedName>
    <definedName name="ncfund" localSheetId="26">#REF!</definedName>
    <definedName name="ncfund" localSheetId="6">#REF!</definedName>
    <definedName name="ncfund" localSheetId="30">#REF!</definedName>
    <definedName name="ncfund" localSheetId="31">#REF!</definedName>
    <definedName name="ncfund" localSheetId="32">#REF!</definedName>
    <definedName name="ncrec" localSheetId="13">#REF!</definedName>
    <definedName name="ncrec" localSheetId="14">#REF!</definedName>
    <definedName name="ncrec" localSheetId="16">#REF!</definedName>
    <definedName name="ncrec" localSheetId="18">#REF!</definedName>
    <definedName name="ncrec" localSheetId="20">#REF!</definedName>
    <definedName name="ncrec" localSheetId="22">#REF!</definedName>
    <definedName name="ncrec" localSheetId="25">#REF!</definedName>
    <definedName name="ncrec" localSheetId="26">#REF!</definedName>
    <definedName name="ncrec" localSheetId="6">#REF!</definedName>
    <definedName name="ncrec" localSheetId="30">#REF!</definedName>
    <definedName name="ncrec" localSheetId="31">#REF!</definedName>
    <definedName name="ncrec" localSheetId="32">#REF!</definedName>
    <definedName name="ncrec1" localSheetId="13">#REF!</definedName>
    <definedName name="ncrec1" localSheetId="14">#REF!</definedName>
    <definedName name="ncrec1" localSheetId="16">#REF!</definedName>
    <definedName name="ncrec1" localSheetId="18">#REF!</definedName>
    <definedName name="ncrec1" localSheetId="20">#REF!</definedName>
    <definedName name="ncrec1" localSheetId="22">#REF!</definedName>
    <definedName name="ncrec1" localSheetId="25">#REF!</definedName>
    <definedName name="ncrec1" localSheetId="26">#REF!</definedName>
    <definedName name="ncrec1" localSheetId="6">#REF!</definedName>
    <definedName name="ncrec1" localSheetId="30">#REF!</definedName>
    <definedName name="ncrec1" localSheetId="31">#REF!</definedName>
    <definedName name="ncrec1" localSheetId="32">#REF!</definedName>
    <definedName name="np" localSheetId="3">'Dem1'!#REF!</definedName>
    <definedName name="np" localSheetId="9">'dem10'!#REF!</definedName>
    <definedName name="np" localSheetId="13">#REF!</definedName>
    <definedName name="np" localSheetId="14">#REF!</definedName>
    <definedName name="np" localSheetId="16">#REF!</definedName>
    <definedName name="np" localSheetId="18">#REF!</definedName>
    <definedName name="np" localSheetId="20">#REF!</definedName>
    <definedName name="np" localSheetId="21">'dem31'!#REF!</definedName>
    <definedName name="np" localSheetId="22">#REF!</definedName>
    <definedName name="np" localSheetId="25">'dem35'!#REF!</definedName>
    <definedName name="np" localSheetId="26">#REF!</definedName>
    <definedName name="np" localSheetId="6">#REF!</definedName>
    <definedName name="np" localSheetId="30">#REF!</definedName>
    <definedName name="np" localSheetId="31">#REF!</definedName>
    <definedName name="np" localSheetId="32">#REF!</definedName>
    <definedName name="Nutrition" localSheetId="13">#REF!</definedName>
    <definedName name="Nutrition" localSheetId="14">#REF!</definedName>
    <definedName name="Nutrition" localSheetId="16">#REF!</definedName>
    <definedName name="Nutrition" localSheetId="18">#REF!</definedName>
    <definedName name="Nutrition" localSheetId="20">#REF!</definedName>
    <definedName name="Nutrition" localSheetId="21">#REF!</definedName>
    <definedName name="Nutrition" localSheetId="22">#REF!</definedName>
    <definedName name="Nutrition" localSheetId="25">#REF!</definedName>
    <definedName name="Nutrition" localSheetId="26">#REF!</definedName>
    <definedName name="Nutrition" localSheetId="6">#REF!</definedName>
    <definedName name="Nutrition" localSheetId="30">#REF!</definedName>
    <definedName name="Nutrition" localSheetId="31">#REF!</definedName>
    <definedName name="Nutrition" localSheetId="32">#REF!</definedName>
    <definedName name="oas" localSheetId="9">'dem10'!#REF!</definedName>
    <definedName name="oges" localSheetId="13">#REF!</definedName>
    <definedName name="oges" localSheetId="14">#REF!</definedName>
    <definedName name="oges" localSheetId="16">#REF!</definedName>
    <definedName name="oges" localSheetId="18">#REF!</definedName>
    <definedName name="oges" localSheetId="20">#REF!</definedName>
    <definedName name="oges" localSheetId="21">#REF!</definedName>
    <definedName name="oges" localSheetId="22">#REF!</definedName>
    <definedName name="oges" localSheetId="25">#REF!</definedName>
    <definedName name="oges" localSheetId="26">#REF!</definedName>
    <definedName name="oges" localSheetId="6">#REF!</definedName>
    <definedName name="oges" localSheetId="30">#REF!</definedName>
    <definedName name="oges" localSheetId="31">#REF!</definedName>
    <definedName name="oges" localSheetId="32">#REF!</definedName>
    <definedName name="pao" localSheetId="9">'dem10'!#REF!</definedName>
    <definedName name="penrec" localSheetId="9">'dem10'!#REF!</definedName>
    <definedName name="pension" localSheetId="9">'dem10'!#REF!</definedName>
    <definedName name="pension" localSheetId="13">#REF!</definedName>
    <definedName name="pension" localSheetId="14">#REF!</definedName>
    <definedName name="pension" localSheetId="16">#REF!</definedName>
    <definedName name="pension" localSheetId="18">#REF!</definedName>
    <definedName name="pension" localSheetId="20">#REF!</definedName>
    <definedName name="pension" localSheetId="22">#REF!</definedName>
    <definedName name="pension" localSheetId="25">#REF!</definedName>
    <definedName name="pension" localSheetId="26">#REF!</definedName>
    <definedName name="pension" localSheetId="6">#REF!</definedName>
    <definedName name="pension" localSheetId="30">#REF!</definedName>
    <definedName name="pension" localSheetId="31">#REF!</definedName>
    <definedName name="pension" localSheetId="32">#REF!</definedName>
    <definedName name="powCaprec" localSheetId="21">'dem31'!#REF!</definedName>
    <definedName name="Power" localSheetId="21">'dem31'!#REF!</definedName>
    <definedName name="powercap" localSheetId="21">'dem31'!#REF!</definedName>
    <definedName name="powerrec" localSheetId="21">'dem31'!#REF!</definedName>
    <definedName name="powerrec1" localSheetId="21">'dem31'!#REF!</definedName>
    <definedName name="powloan" localSheetId="21">'dem31'!#REF!</definedName>
    <definedName name="_xlnm.Print_Area" localSheetId="3">'Dem1'!$A$1:$H$61</definedName>
    <definedName name="_xlnm.Print_Area" localSheetId="9">'dem10'!$A$1:$H$49</definedName>
    <definedName name="_xlnm.Print_Area" localSheetId="10">'dem11'!$A$1:$H$29</definedName>
    <definedName name="_xlnm.Print_Area" localSheetId="11">'dem12'!$A$1:$H$42</definedName>
    <definedName name="_xlnm.Print_Area" localSheetId="12">'Dem13'!$A$1:$H$63</definedName>
    <definedName name="_xlnm.Print_Area" localSheetId="13">'Dem14'!$A$1:$H$25</definedName>
    <definedName name="_xlnm.Print_Area" localSheetId="14">'Dem15'!$A$1:$H$36</definedName>
    <definedName name="_xlnm.Print_Area" localSheetId="15">'dem16'!$A$1:$H$62</definedName>
    <definedName name="_xlnm.Print_Area" localSheetId="16">'dem17'!$A$1:$H$38</definedName>
    <definedName name="_xlnm.Print_Area" localSheetId="17">'dem19'!$A$1:$H$44</definedName>
    <definedName name="_xlnm.Print_Area" localSheetId="4">'dem2'!$A$1:$H$26</definedName>
    <definedName name="_xlnm.Print_Area" localSheetId="18">'dem27'!$A$1:$H$26</definedName>
    <definedName name="_xlnm.Print_Area" localSheetId="19">'dem29'!$A$1:$H$26</definedName>
    <definedName name="_xlnm.Print_Area" localSheetId="5">'dem3'!$A$1:$H$57</definedName>
    <definedName name="_xlnm.Print_Area" localSheetId="20">'dem30'!$A$1:$H$43</definedName>
    <definedName name="_xlnm.Print_Area" localSheetId="21">'dem31'!$A$1:$H$50</definedName>
    <definedName name="_xlnm.Print_Area" localSheetId="22">'dem32'!$A$1:$H$28</definedName>
    <definedName name="_xlnm.Print_Area" localSheetId="23">'dem33'!$A$1:$H$52</definedName>
    <definedName name="_xlnm.Print_Area" localSheetId="24">'dem34'!$A$1:$H$57</definedName>
    <definedName name="_xlnm.Print_Area" localSheetId="25">'dem35'!$A$1:$H$69</definedName>
    <definedName name="_xlnm.Print_Area" localSheetId="26">'dem37'!$A$1:$H$28</definedName>
    <definedName name="_xlnm.Print_Area" localSheetId="27">'dem38'!$A$1:$H$66</definedName>
    <definedName name="_xlnm.Print_Area" localSheetId="28">'dem39'!$A$1:$H$32</definedName>
    <definedName name="_xlnm.Print_Area" localSheetId="6">'dem4'!$A$1:$H$28</definedName>
    <definedName name="_xlnm.Print_Area" localSheetId="29">'dem40'!$A$1:$H$55</definedName>
    <definedName name="_xlnm.Print_Area" localSheetId="30">'dem41'!$A$1:$H$37</definedName>
    <definedName name="_xlnm.Print_Area" localSheetId="31">'dem43'!$A$1:$H$35</definedName>
    <definedName name="_xlnm.Print_Area" localSheetId="32">'dem46'!$A$1:$H$40</definedName>
    <definedName name="_xlnm.Print_Area" localSheetId="7">'dem5'!$A$1:$H$28</definedName>
    <definedName name="_xlnm.Print_Area" localSheetId="8">'dem7'!$A$1:$H$118</definedName>
    <definedName name="_xlnm.Print_Area" localSheetId="0">Introduc.!$A$1:$C$61</definedName>
    <definedName name="_xlnm.Print_Area" localSheetId="1">Revenue_Capital!$A$1:$H$39</definedName>
    <definedName name="_xlnm.Print_Area" localSheetId="2">'SUMMARY '!$A$1:$G$39</definedName>
    <definedName name="_xlnm.Print_Titles" localSheetId="3">'Dem1'!$13:$14</definedName>
    <definedName name="_xlnm.Print_Titles" localSheetId="9">'dem10'!$16:$17</definedName>
    <definedName name="_xlnm.Print_Titles" localSheetId="10">'dem11'!$13:$14</definedName>
    <definedName name="_xlnm.Print_Titles" localSheetId="11">'dem12'!$13:$14</definedName>
    <definedName name="_xlnm.Print_Titles" localSheetId="12">'Dem13'!$13:$14</definedName>
    <definedName name="_xlnm.Print_Titles" localSheetId="13">'Dem14'!$13:$14</definedName>
    <definedName name="_xlnm.Print_Titles" localSheetId="14">'Dem15'!$13:$14</definedName>
    <definedName name="_xlnm.Print_Titles" localSheetId="15">'dem16'!$13:$14</definedName>
    <definedName name="_xlnm.Print_Titles" localSheetId="16">'dem17'!$13:$14</definedName>
    <definedName name="_xlnm.Print_Titles" localSheetId="17">'dem19'!$13:$14</definedName>
    <definedName name="_xlnm.Print_Titles" localSheetId="4">'dem2'!$12:$13</definedName>
    <definedName name="_xlnm.Print_Titles" localSheetId="18">'dem27'!$13:$14</definedName>
    <definedName name="_xlnm.Print_Titles" localSheetId="19">'dem29'!$13:$14</definedName>
    <definedName name="_xlnm.Print_Titles" localSheetId="5">'dem3'!$13:$14</definedName>
    <definedName name="_xlnm.Print_Titles" localSheetId="20">'dem30'!$13:$14</definedName>
    <definedName name="_xlnm.Print_Titles" localSheetId="21">'dem31'!$13:$14</definedName>
    <definedName name="_xlnm.Print_Titles" localSheetId="22">'dem32'!$13:$14</definedName>
    <definedName name="_xlnm.Print_Titles" localSheetId="23">'dem33'!$13:$14</definedName>
    <definedName name="_xlnm.Print_Titles" localSheetId="24">'dem34'!$13:$14</definedName>
    <definedName name="_xlnm.Print_Titles" localSheetId="25">'dem35'!$13:$14</definedName>
    <definedName name="_xlnm.Print_Titles" localSheetId="26">'dem37'!$13:$14</definedName>
    <definedName name="_xlnm.Print_Titles" localSheetId="27">'dem38'!$13:$14</definedName>
    <definedName name="_xlnm.Print_Titles" localSheetId="28">'dem39'!$13:$14</definedName>
    <definedName name="_xlnm.Print_Titles" localSheetId="6">'dem4'!$13:$14</definedName>
    <definedName name="_xlnm.Print_Titles" localSheetId="29">'dem40'!$13:$14</definedName>
    <definedName name="_xlnm.Print_Titles" localSheetId="30">'dem41'!$13:$14</definedName>
    <definedName name="_xlnm.Print_Titles" localSheetId="31">'dem43'!$13:$14</definedName>
    <definedName name="_xlnm.Print_Titles" localSheetId="32">'dem46'!$13:$14</definedName>
    <definedName name="_xlnm.Print_Titles" localSheetId="7">'dem5'!$13:$14</definedName>
    <definedName name="_xlnm.Print_Titles" localSheetId="8">'dem7'!$13:$14</definedName>
    <definedName name="_xlnm.Print_Titles" localSheetId="2">'SUMMARY '!$3:$5</definedName>
    <definedName name="pw" localSheetId="13">#REF!</definedName>
    <definedName name="pw" localSheetId="14">#REF!</definedName>
    <definedName name="pw" localSheetId="16">#REF!</definedName>
    <definedName name="pw" localSheetId="18">#REF!</definedName>
    <definedName name="pw" localSheetId="20">#REF!</definedName>
    <definedName name="pw" localSheetId="21">'dem31'!#REF!</definedName>
    <definedName name="pw" localSheetId="22">#REF!</definedName>
    <definedName name="pw" localSheetId="23">#REF!</definedName>
    <definedName name="pw" localSheetId="25">#REF!</definedName>
    <definedName name="pw" localSheetId="26">#REF!</definedName>
    <definedName name="pw" localSheetId="6">#REF!</definedName>
    <definedName name="pw" localSheetId="30">#REF!</definedName>
    <definedName name="pw" localSheetId="31">#REF!</definedName>
    <definedName name="pw" localSheetId="32">#REF!</definedName>
    <definedName name="pw" localSheetId="8">#REF!</definedName>
    <definedName name="pwcap" localSheetId="13">#REF!</definedName>
    <definedName name="pwcap" localSheetId="14">#REF!</definedName>
    <definedName name="pwcap" localSheetId="16">#REF!</definedName>
    <definedName name="pwcap" localSheetId="18">#REF!</definedName>
    <definedName name="pwcap" localSheetId="20">#REF!</definedName>
    <definedName name="pwcap" localSheetId="21">'dem31'!#REF!</definedName>
    <definedName name="pwcap" localSheetId="22">#REF!</definedName>
    <definedName name="pwcap" localSheetId="23">#REF!</definedName>
    <definedName name="pwcap" localSheetId="25">#REF!</definedName>
    <definedName name="pwcap" localSheetId="26">#REF!</definedName>
    <definedName name="pwcap" localSheetId="6">#REF!</definedName>
    <definedName name="pwcap" localSheetId="30">#REF!</definedName>
    <definedName name="pwcap" localSheetId="31">#REF!</definedName>
    <definedName name="pwcap" localSheetId="32">#REF!</definedName>
    <definedName name="pwcap" localSheetId="8">#REF!</definedName>
    <definedName name="rb" localSheetId="21">'dem31'!#REF!</definedName>
    <definedName name="rec" localSheetId="13">#REF!</definedName>
    <definedName name="rec" localSheetId="14">#REF!</definedName>
    <definedName name="rec" localSheetId="16">#REF!</definedName>
    <definedName name="rec" localSheetId="18">#REF!</definedName>
    <definedName name="rec" localSheetId="20">#REF!</definedName>
    <definedName name="rec" localSheetId="21">'dem31'!#REF!</definedName>
    <definedName name="rec" localSheetId="22">#REF!</definedName>
    <definedName name="rec" localSheetId="23">#REF!</definedName>
    <definedName name="rec" localSheetId="25">#REF!</definedName>
    <definedName name="rec" localSheetId="26">#REF!</definedName>
    <definedName name="rec" localSheetId="6">#REF!</definedName>
    <definedName name="rec" localSheetId="30">#REF!</definedName>
    <definedName name="rec" localSheetId="31">#REF!</definedName>
    <definedName name="rec" localSheetId="32">#REF!</definedName>
    <definedName name="rec" localSheetId="8">#REF!</definedName>
    <definedName name="recPAO" localSheetId="9">'dem10'!#REF!</definedName>
    <definedName name="recST" localSheetId="9">'dem10'!#REF!</definedName>
    <definedName name="reform" localSheetId="13">#REF!</definedName>
    <definedName name="reform" localSheetId="14">#REF!</definedName>
    <definedName name="reform" localSheetId="16">#REF!</definedName>
    <definedName name="reform" localSheetId="18">#REF!</definedName>
    <definedName name="reform" localSheetId="20">#REF!</definedName>
    <definedName name="reform" localSheetId="22">#REF!</definedName>
    <definedName name="reform" localSheetId="25">#REF!</definedName>
    <definedName name="reform" localSheetId="26">#REF!</definedName>
    <definedName name="reform" localSheetId="6">#REF!</definedName>
    <definedName name="reform" localSheetId="30">#REF!</definedName>
    <definedName name="reform" localSheetId="31">#REF!</definedName>
    <definedName name="reform" localSheetId="32">#REF!</definedName>
    <definedName name="revise" localSheetId="9">'dem10'!#REF!</definedName>
    <definedName name="revise" localSheetId="21">'dem31'!#REF!</definedName>
    <definedName name="scst" localSheetId="13">#REF!</definedName>
    <definedName name="scst" localSheetId="14">#REF!</definedName>
    <definedName name="scst" localSheetId="16">#REF!</definedName>
    <definedName name="scst" localSheetId="18">#REF!</definedName>
    <definedName name="scst" localSheetId="20">#REF!</definedName>
    <definedName name="scst" localSheetId="21">#REF!</definedName>
    <definedName name="scst" localSheetId="22">#REF!</definedName>
    <definedName name="scst" localSheetId="25">#REF!</definedName>
    <definedName name="scst" localSheetId="26">#REF!</definedName>
    <definedName name="scst" localSheetId="6">#REF!</definedName>
    <definedName name="scst" localSheetId="30">#REF!</definedName>
    <definedName name="scst" localSheetId="31">#REF!</definedName>
    <definedName name="scst" localSheetId="32">#REF!</definedName>
    <definedName name="sgs" localSheetId="9">'dem10'!#REF!</definedName>
    <definedName name="sgs" localSheetId="13">#REF!</definedName>
    <definedName name="sgs" localSheetId="14">#REF!</definedName>
    <definedName name="sgs" localSheetId="16">#REF!</definedName>
    <definedName name="sgs" localSheetId="18">#REF!</definedName>
    <definedName name="sgs" localSheetId="20">#REF!</definedName>
    <definedName name="sgs" localSheetId="22">#REF!</definedName>
    <definedName name="sgs" localSheetId="25">#REF!</definedName>
    <definedName name="sgs" localSheetId="26">#REF!</definedName>
    <definedName name="sgs" localSheetId="6">#REF!</definedName>
    <definedName name="sgs" localSheetId="30">#REF!</definedName>
    <definedName name="sgs" localSheetId="31">#REF!</definedName>
    <definedName name="sgs" localSheetId="32">#REF!</definedName>
    <definedName name="sgsrec" localSheetId="9">'dem10'!#REF!</definedName>
    <definedName name="sinking" localSheetId="9">'dem10'!#REF!</definedName>
    <definedName name="social" localSheetId="9">'dem10'!#REF!</definedName>
    <definedName name="SocialSecurity" localSheetId="9">'dem10'!#REF!</definedName>
    <definedName name="SocialSecurity" localSheetId="13">#REF!</definedName>
    <definedName name="SocialSecurity" localSheetId="14">#REF!</definedName>
    <definedName name="SocialSecurity" localSheetId="16">#REF!</definedName>
    <definedName name="SocialSecurity" localSheetId="18">#REF!</definedName>
    <definedName name="SocialSecurity" localSheetId="20">#REF!</definedName>
    <definedName name="SocialSecurity" localSheetId="21">#REF!</definedName>
    <definedName name="SocialSecurity" localSheetId="22">#REF!</definedName>
    <definedName name="SocialSecurity" localSheetId="25">#REF!</definedName>
    <definedName name="SocialSecurity" localSheetId="26">#REF!</definedName>
    <definedName name="SocialSecurity" localSheetId="6">#REF!</definedName>
    <definedName name="SocialSecurity" localSheetId="30">#REF!</definedName>
    <definedName name="SocialSecurity" localSheetId="31">#REF!</definedName>
    <definedName name="SocialSecurity" localSheetId="32">#REF!</definedName>
    <definedName name="socialwelfare" localSheetId="13">#REF!</definedName>
    <definedName name="socialwelfare" localSheetId="14">#REF!</definedName>
    <definedName name="socialwelfare" localSheetId="16">#REF!</definedName>
    <definedName name="socialwelfare" localSheetId="18">#REF!</definedName>
    <definedName name="socialwelfare" localSheetId="20">#REF!</definedName>
    <definedName name="socialwelfare" localSheetId="21">#REF!</definedName>
    <definedName name="socialwelfare" localSheetId="22">#REF!</definedName>
    <definedName name="socialwelfare" localSheetId="25">#REF!</definedName>
    <definedName name="socialwelfare" localSheetId="26">#REF!</definedName>
    <definedName name="socialwelfare" localSheetId="6">#REF!</definedName>
    <definedName name="socialwelfare" localSheetId="30">#REF!</definedName>
    <definedName name="socialwelfare" localSheetId="31">#REF!</definedName>
    <definedName name="socialwelfare" localSheetId="32">#REF!</definedName>
    <definedName name="spfrd" localSheetId="13">#REF!</definedName>
    <definedName name="spfrd" localSheetId="14">#REF!</definedName>
    <definedName name="spfrd" localSheetId="16">#REF!</definedName>
    <definedName name="spfrd" localSheetId="18">#REF!</definedName>
    <definedName name="spfrd" localSheetId="20">#REF!</definedName>
    <definedName name="spfrd" localSheetId="22">#REF!</definedName>
    <definedName name="spfrd" localSheetId="25">#REF!</definedName>
    <definedName name="spfrd" localSheetId="26">#REF!</definedName>
    <definedName name="spfrd" localSheetId="6">#REF!</definedName>
    <definedName name="spfrd" localSheetId="30">#REF!</definedName>
    <definedName name="spfrd" localSheetId="31">#REF!</definedName>
    <definedName name="spfrd" localSheetId="32">#REF!</definedName>
    <definedName name="sss" localSheetId="13">#REF!</definedName>
    <definedName name="sss" localSheetId="14">#REF!</definedName>
    <definedName name="sss" localSheetId="16">#REF!</definedName>
    <definedName name="sss" localSheetId="18">#REF!</definedName>
    <definedName name="sss" localSheetId="20">#REF!</definedName>
    <definedName name="sss" localSheetId="22">#REF!</definedName>
    <definedName name="sss" localSheetId="25">#REF!</definedName>
    <definedName name="sss" localSheetId="26">#REF!</definedName>
    <definedName name="sss" localSheetId="6">#REF!</definedName>
    <definedName name="sss" localSheetId="30">#REF!</definedName>
    <definedName name="sss" localSheetId="31">#REF!</definedName>
    <definedName name="sss" localSheetId="32">#REF!</definedName>
    <definedName name="st" localSheetId="9">'dem10'!#REF!</definedName>
    <definedName name="stamps" localSheetId="9">'dem10'!#REF!</definedName>
    <definedName name="strec" localSheetId="9">'dem10'!#REF!</definedName>
    <definedName name="summary" localSheetId="9">'dem10'!#REF!</definedName>
    <definedName name="summary" localSheetId="21">'dem31'!#REF!</definedName>
    <definedName name="swc" localSheetId="13">#REF!</definedName>
    <definedName name="swc" localSheetId="14">#REF!</definedName>
    <definedName name="swc" localSheetId="16">#REF!</definedName>
    <definedName name="swc" localSheetId="18">#REF!</definedName>
    <definedName name="swc" localSheetId="20">#REF!</definedName>
    <definedName name="swc" localSheetId="22">#REF!</definedName>
    <definedName name="swc" localSheetId="25">#REF!</definedName>
    <definedName name="swc" localSheetId="26">#REF!</definedName>
    <definedName name="swc" localSheetId="6">#REF!</definedName>
    <definedName name="swc" localSheetId="30">#REF!</definedName>
    <definedName name="swc" localSheetId="31">#REF!</definedName>
    <definedName name="swc" localSheetId="32">#REF!</definedName>
    <definedName name="taarec" localSheetId="9">'dem10'!#REF!</definedName>
    <definedName name="tax" localSheetId="13">#REF!</definedName>
    <definedName name="tax" localSheetId="14">#REF!</definedName>
    <definedName name="tax" localSheetId="16">#REF!</definedName>
    <definedName name="tax" localSheetId="18">#REF!</definedName>
    <definedName name="tax" localSheetId="20">#REF!</definedName>
    <definedName name="tax" localSheetId="21">#REF!</definedName>
    <definedName name="tax" localSheetId="22">#REF!</definedName>
    <definedName name="tax" localSheetId="25">#REF!</definedName>
    <definedName name="tax" localSheetId="26">#REF!</definedName>
    <definedName name="tax" localSheetId="6">#REF!</definedName>
    <definedName name="tax" localSheetId="30">#REF!</definedName>
    <definedName name="tax" localSheetId="31">#REF!</definedName>
    <definedName name="tax" localSheetId="32">#REF!</definedName>
    <definedName name="Treasuryrec" localSheetId="9">'dem10'!#REF!</definedName>
    <definedName name="udhd" localSheetId="13">#REF!</definedName>
    <definedName name="udhd" localSheetId="14">#REF!</definedName>
    <definedName name="udhd" localSheetId="16">#REF!</definedName>
    <definedName name="udhd" localSheetId="18">#REF!</definedName>
    <definedName name="udhd" localSheetId="20">#REF!</definedName>
    <definedName name="udhd" localSheetId="21">#REF!</definedName>
    <definedName name="udhd" localSheetId="22">#REF!</definedName>
    <definedName name="udhd" localSheetId="25">#REF!</definedName>
    <definedName name="udhd" localSheetId="26">#REF!</definedName>
    <definedName name="udhd" localSheetId="6">#REF!</definedName>
    <definedName name="udhd" localSheetId="30">#REF!</definedName>
    <definedName name="udhd" localSheetId="31">#REF!</definedName>
    <definedName name="udhd" localSheetId="32">#REF!</definedName>
    <definedName name="urbancap" localSheetId="13">#REF!</definedName>
    <definedName name="urbancap" localSheetId="14">#REF!</definedName>
    <definedName name="urbancap" localSheetId="16">#REF!</definedName>
    <definedName name="urbancap" localSheetId="18">#REF!</definedName>
    <definedName name="urbancap" localSheetId="20">#REF!</definedName>
    <definedName name="urbancap" localSheetId="21">#REF!</definedName>
    <definedName name="urbancap" localSheetId="22">#REF!</definedName>
    <definedName name="urbancap" localSheetId="25">#REF!</definedName>
    <definedName name="urbancap" localSheetId="26">#REF!</definedName>
    <definedName name="urbancap" localSheetId="6">#REF!</definedName>
    <definedName name="urbancap" localSheetId="30">#REF!</definedName>
    <definedName name="urbancap" localSheetId="31">#REF!</definedName>
    <definedName name="urbancap" localSheetId="32">#REF!</definedName>
    <definedName name="Voted" localSheetId="13">#REF!</definedName>
    <definedName name="Voted" localSheetId="14">#REF!</definedName>
    <definedName name="Voted" localSheetId="16">#REF!</definedName>
    <definedName name="Voted" localSheetId="18">#REF!</definedName>
    <definedName name="Voted" localSheetId="20">#REF!</definedName>
    <definedName name="Voted" localSheetId="21">'dem31'!#REF!</definedName>
    <definedName name="Voted" localSheetId="22">#REF!</definedName>
    <definedName name="Voted" localSheetId="25">#REF!</definedName>
    <definedName name="Voted" localSheetId="26">#REF!</definedName>
    <definedName name="Voted" localSheetId="6">#REF!</definedName>
    <definedName name="Voted" localSheetId="30">#REF!</definedName>
    <definedName name="Voted" localSheetId="31">#REF!</definedName>
    <definedName name="Voted" localSheetId="32">#REF!</definedName>
    <definedName name="water" localSheetId="13">#REF!</definedName>
    <definedName name="water" localSheetId="14">#REF!</definedName>
    <definedName name="water" localSheetId="16">#REF!</definedName>
    <definedName name="water" localSheetId="4">#REF!</definedName>
    <definedName name="water" localSheetId="18">#REF!</definedName>
    <definedName name="water" localSheetId="20">#REF!</definedName>
    <definedName name="water" localSheetId="21">#REF!</definedName>
    <definedName name="water" localSheetId="22">#REF!</definedName>
    <definedName name="water" localSheetId="25">#REF!</definedName>
    <definedName name="water" localSheetId="26">#REF!</definedName>
    <definedName name="water" localSheetId="6">#REF!</definedName>
    <definedName name="water" localSheetId="30">#REF!</definedName>
    <definedName name="water" localSheetId="31">#REF!</definedName>
    <definedName name="water" localSheetId="32">#REF!</definedName>
    <definedName name="watercap" localSheetId="13">#REF!</definedName>
    <definedName name="watercap" localSheetId="14">#REF!</definedName>
    <definedName name="watercap" localSheetId="16">#REF!</definedName>
    <definedName name="watercap" localSheetId="18">#REF!</definedName>
    <definedName name="watercap" localSheetId="20">#REF!</definedName>
    <definedName name="watercap" localSheetId="21">#REF!</definedName>
    <definedName name="watercap" localSheetId="22">#REF!</definedName>
    <definedName name="watercap" localSheetId="25">#REF!</definedName>
    <definedName name="watercap" localSheetId="26">#REF!</definedName>
    <definedName name="watercap" localSheetId="6">#REF!</definedName>
    <definedName name="watercap" localSheetId="30">#REF!</definedName>
    <definedName name="watercap" localSheetId="31">#REF!</definedName>
    <definedName name="watercap" localSheetId="32">#REF!</definedName>
    <definedName name="welfarecap" localSheetId="13">#REF!</definedName>
    <definedName name="welfarecap" localSheetId="14">#REF!</definedName>
    <definedName name="welfarecap" localSheetId="16">#REF!</definedName>
    <definedName name="welfarecap" localSheetId="18">#REF!</definedName>
    <definedName name="welfarecap" localSheetId="20">#REF!</definedName>
    <definedName name="welfarecap" localSheetId="21">#REF!</definedName>
    <definedName name="welfarecap" localSheetId="22">#REF!</definedName>
    <definedName name="welfarecap" localSheetId="25">#REF!</definedName>
    <definedName name="welfarecap" localSheetId="26">#REF!</definedName>
    <definedName name="welfarecap" localSheetId="6">#REF!</definedName>
    <definedName name="welfarecap" localSheetId="30">#REF!</definedName>
    <definedName name="welfarecap" localSheetId="31">#REF!</definedName>
    <definedName name="welfarecap" localSheetId="32">#REF!</definedName>
    <definedName name="Z_02155A01_F016_41B2_8830_69E7D62FC47B_.wvu.FilterData" localSheetId="25" hidden="1">'dem35'!$A$14:$H$14</definedName>
    <definedName name="Z_034F3B79_C840_44D0_94B2_B6C6B3EC61F9_.wvu.FilterData" localSheetId="24" hidden="1">'dem34'!$A$14:$H$14</definedName>
    <definedName name="Z_050F6504_0118_475F_95E1_FB4CB19A1EF8_.wvu.FilterData" localSheetId="29" hidden="1">'dem40'!$A$14:$H$14</definedName>
    <definedName name="Z_050F6504_0118_475F_95E1_FB4CB19A1EF8_.wvu.FilterData" localSheetId="30" hidden="1">'dem41'!$A$14:$H$14</definedName>
    <definedName name="Z_050F6504_0118_475F_95E1_FB4CB19A1EF8_.wvu.FilterData" localSheetId="31" hidden="1">'dem43'!$A$14:$I$14</definedName>
    <definedName name="Z_050F6504_0118_475F_95E1_FB4CB19A1EF8_.wvu.FilterData" localSheetId="32" hidden="1">'dem46'!$A$16:$R$16</definedName>
    <definedName name="Z_050F6504_0118_475F_95E1_FB4CB19A1EF8_.wvu.FilterData" localSheetId="2" hidden="1">'SUMMARY '!$A$5:$G$36</definedName>
    <definedName name="Z_0A01029B_7B3B_461F_BED3_37847DEE34DD_.wvu.FilterData" localSheetId="3" hidden="1">'Dem1'!$A$14:$H$16</definedName>
    <definedName name="Z_0A01029B_7B3B_461F_BED3_37847DEE34DD_.wvu.FilterData" localSheetId="10" hidden="1">'dem11'!$A$14:$G$14</definedName>
    <definedName name="Z_0A01029B_7B3B_461F_BED3_37847DEE34DD_.wvu.FilterData" localSheetId="11" hidden="1">'dem12'!$A$14:$H$14</definedName>
    <definedName name="Z_0A01029B_7B3B_461F_BED3_37847DEE34DD_.wvu.FilterData" localSheetId="12" hidden="1">'Dem13'!$A$14:$G$14</definedName>
    <definedName name="Z_0A01029B_7B3B_461F_BED3_37847DEE34DD_.wvu.FilterData" localSheetId="13" hidden="1">'Dem14'!$A$14:$G$14</definedName>
    <definedName name="Z_0A01029B_7B3B_461F_BED3_37847DEE34DD_.wvu.FilterData" localSheetId="14" hidden="1">'Dem15'!$A$14:$G$14</definedName>
    <definedName name="Z_0A01029B_7B3B_461F_BED3_37847DEE34DD_.wvu.FilterData" localSheetId="15" hidden="1">'dem16'!$A$14:$H$14</definedName>
    <definedName name="Z_0A01029B_7B3B_461F_BED3_37847DEE34DD_.wvu.FilterData" localSheetId="16" hidden="1">'dem17'!$A$14:$H$14</definedName>
    <definedName name="Z_0A01029B_7B3B_461F_BED3_37847DEE34DD_.wvu.FilterData" localSheetId="17" hidden="1">'dem19'!$A$14:$H$14</definedName>
    <definedName name="Z_0A01029B_7B3B_461F_BED3_37847DEE34DD_.wvu.FilterData" localSheetId="4" hidden="1">'dem2'!$A$13:$H$13</definedName>
    <definedName name="Z_0A01029B_7B3B_461F_BED3_37847DEE34DD_.wvu.FilterData" localSheetId="19" hidden="1">'dem29'!$A$14:$P$14</definedName>
    <definedName name="Z_0A01029B_7B3B_461F_BED3_37847DEE34DD_.wvu.FilterData" localSheetId="5" hidden="1">'dem3'!$A$14:$H$14</definedName>
    <definedName name="Z_0A01029B_7B3B_461F_BED3_37847DEE34DD_.wvu.FilterData" localSheetId="20" hidden="1">'dem30'!$A$14:$V$14</definedName>
    <definedName name="Z_0A01029B_7B3B_461F_BED3_37847DEE34DD_.wvu.FilterData" localSheetId="21" hidden="1">'dem31'!$A$15:$H$15</definedName>
    <definedName name="Z_0A01029B_7B3B_461F_BED3_37847DEE34DD_.wvu.FilterData" localSheetId="22" hidden="1">'dem32'!$A$14:$K$14</definedName>
    <definedName name="Z_0A01029B_7B3B_461F_BED3_37847DEE34DD_.wvu.FilterData" localSheetId="23" hidden="1">'dem33'!$A$14:$H$14</definedName>
    <definedName name="Z_0A01029B_7B3B_461F_BED3_37847DEE34DD_.wvu.FilterData" localSheetId="24" hidden="1">'dem34'!$A$14:$H$14</definedName>
    <definedName name="Z_0A01029B_7B3B_461F_BED3_37847DEE34DD_.wvu.FilterData" localSheetId="25" hidden="1">'dem35'!$A$14:$J$14</definedName>
    <definedName name="Z_0A01029B_7B3B_461F_BED3_37847DEE34DD_.wvu.FilterData" localSheetId="26" hidden="1">'dem37'!$B$14:$H$19</definedName>
    <definedName name="Z_0A01029B_7B3B_461F_BED3_37847DEE34DD_.wvu.FilterData" localSheetId="27" hidden="1">'dem38'!$B$14:$H$15</definedName>
    <definedName name="Z_0A01029B_7B3B_461F_BED3_37847DEE34DD_.wvu.FilterData" localSheetId="28" hidden="1">'dem39'!$A$14:$J$14</definedName>
    <definedName name="Z_0A01029B_7B3B_461F_BED3_37847DEE34DD_.wvu.FilterData" localSheetId="6" hidden="1">'dem4'!$A$14:$H$14</definedName>
    <definedName name="Z_0A01029B_7B3B_461F_BED3_37847DEE34DD_.wvu.FilterData" localSheetId="29" hidden="1">'dem40'!$A$14:$K$14</definedName>
    <definedName name="Z_0A01029B_7B3B_461F_BED3_37847DEE34DD_.wvu.FilterData" localSheetId="30" hidden="1">'dem41'!$A$14:$H$14</definedName>
    <definedName name="Z_0A01029B_7B3B_461F_BED3_37847DEE34DD_.wvu.FilterData" localSheetId="31" hidden="1">'dem43'!$A$14:$I$14</definedName>
    <definedName name="Z_0A01029B_7B3B_461F_BED3_37847DEE34DD_.wvu.FilterData" localSheetId="32" hidden="1">'dem46'!$A$16:$S$16</definedName>
    <definedName name="Z_0A01029B_7B3B_461F_BED3_37847DEE34DD_.wvu.FilterData" localSheetId="7" hidden="1">'dem5'!$A$14:$G$14</definedName>
    <definedName name="Z_0A01029B_7B3B_461F_BED3_37847DEE34DD_.wvu.FilterData" localSheetId="8" hidden="1">'dem7'!$A$14:$G$15</definedName>
    <definedName name="Z_0A01029B_7B3B_461F_BED3_37847DEE34DD_.wvu.FilterData" localSheetId="1" hidden="1">Revenue_Capital!$A$6:$H$37</definedName>
    <definedName name="Z_0A01029B_7B3B_461F_BED3_37847DEE34DD_.wvu.FilterData" localSheetId="2" hidden="1">'SUMMARY '!$A$5:$G$36</definedName>
    <definedName name="Z_0A01029B_7B3B_461F_BED3_37847DEE34DD_.wvu.PrintArea" localSheetId="9" hidden="1">'dem10'!$A$1:$H$18</definedName>
    <definedName name="Z_0A01029B_7B3B_461F_BED3_37847DEE34DD_.wvu.PrintArea" localSheetId="10" hidden="1">'dem11'!$A$1:$H$14</definedName>
    <definedName name="Z_0A01029B_7B3B_461F_BED3_37847DEE34DD_.wvu.PrintArea" localSheetId="11" hidden="1">'dem12'!$A$1:$H$14</definedName>
    <definedName name="Z_0A01029B_7B3B_461F_BED3_37847DEE34DD_.wvu.PrintArea" localSheetId="12" hidden="1">'Dem13'!$A$1:$H$14</definedName>
    <definedName name="Z_0A01029B_7B3B_461F_BED3_37847DEE34DD_.wvu.PrintArea" localSheetId="13" hidden="1">'Dem14'!$A$1:$H$14</definedName>
    <definedName name="Z_0A01029B_7B3B_461F_BED3_37847DEE34DD_.wvu.PrintArea" localSheetId="14" hidden="1">'Dem15'!$A$1:$H$14</definedName>
    <definedName name="Z_0A01029B_7B3B_461F_BED3_37847DEE34DD_.wvu.PrintArea" localSheetId="15" hidden="1">'dem16'!$A$1:$H$14</definedName>
    <definedName name="Z_0A01029B_7B3B_461F_BED3_37847DEE34DD_.wvu.PrintArea" localSheetId="16" hidden="1">'dem17'!$A$1:$H$14</definedName>
    <definedName name="Z_0A01029B_7B3B_461F_BED3_37847DEE34DD_.wvu.PrintArea" localSheetId="17" hidden="1">'dem19'!$A$1:$H$14</definedName>
    <definedName name="Z_0A01029B_7B3B_461F_BED3_37847DEE34DD_.wvu.PrintArea" localSheetId="4" hidden="1">'dem2'!$A$1:$H$13</definedName>
    <definedName name="Z_0A01029B_7B3B_461F_BED3_37847DEE34DD_.wvu.PrintArea" localSheetId="19" hidden="1">'dem29'!$A$1:$H$14</definedName>
    <definedName name="Z_0A01029B_7B3B_461F_BED3_37847DEE34DD_.wvu.PrintArea" localSheetId="20" hidden="1">'dem30'!$A$1:$H$14</definedName>
    <definedName name="Z_0A01029B_7B3B_461F_BED3_37847DEE34DD_.wvu.PrintArea" localSheetId="21" hidden="1">'dem31'!$A$1:$H$15</definedName>
    <definedName name="Z_0A01029B_7B3B_461F_BED3_37847DEE34DD_.wvu.PrintArea" localSheetId="22" hidden="1">'dem32'!$A$1:$H$14</definedName>
    <definedName name="Z_0A01029B_7B3B_461F_BED3_37847DEE34DD_.wvu.PrintArea" localSheetId="23" hidden="1">'dem33'!$A$1:$H$14</definedName>
    <definedName name="Z_0A01029B_7B3B_461F_BED3_37847DEE34DD_.wvu.PrintArea" localSheetId="25" hidden="1">'dem35'!$A$1:$H$14</definedName>
    <definedName name="Z_0A01029B_7B3B_461F_BED3_37847DEE34DD_.wvu.PrintArea" localSheetId="28" hidden="1">'dem39'!$A$1:$H$14</definedName>
    <definedName name="Z_0A01029B_7B3B_461F_BED3_37847DEE34DD_.wvu.PrintArea" localSheetId="29" hidden="1">'dem40'!$A$1:$H$14</definedName>
    <definedName name="Z_0A01029B_7B3B_461F_BED3_37847DEE34DD_.wvu.PrintArea" localSheetId="30" hidden="1">'dem41'!$A$1:$H$14</definedName>
    <definedName name="Z_0A01029B_7B3B_461F_BED3_37847DEE34DD_.wvu.PrintArea" localSheetId="31" hidden="1">'dem43'!$A$1:$I$14</definedName>
    <definedName name="Z_0A01029B_7B3B_461F_BED3_37847DEE34DD_.wvu.PrintArea" localSheetId="32" hidden="1">'dem46'!$A$1:$R$16</definedName>
    <definedName name="Z_0A01029B_7B3B_461F_BED3_37847DEE34DD_.wvu.PrintArea" localSheetId="8" hidden="1">'dem7'!$A$1:$H$15</definedName>
    <definedName name="Z_0A01029B_7B3B_461F_BED3_37847DEE34DD_.wvu.PrintArea" localSheetId="0" hidden="1">Introduc.!$A$1:$C$61</definedName>
    <definedName name="Z_0A01029B_7B3B_461F_BED3_37847DEE34DD_.wvu.PrintArea" localSheetId="1" hidden="1">Revenue_Capital!$A$1:$H$37</definedName>
    <definedName name="Z_0A01029B_7B3B_461F_BED3_37847DEE34DD_.wvu.PrintArea" localSheetId="2" hidden="1">'SUMMARY '!$A$1:$G$36</definedName>
    <definedName name="Z_0A01029B_7B3B_461F_BED3_37847DEE34DD_.wvu.PrintTitles" localSheetId="3" hidden="1">'Dem1'!$14:$16</definedName>
    <definedName name="Z_0A01029B_7B3B_461F_BED3_37847DEE34DD_.wvu.PrintTitles" localSheetId="10" hidden="1">'dem11'!$13:$14</definedName>
    <definedName name="Z_0A01029B_7B3B_461F_BED3_37847DEE34DD_.wvu.PrintTitles" localSheetId="11" hidden="1">'dem12'!$13:$14</definedName>
    <definedName name="Z_0A01029B_7B3B_461F_BED3_37847DEE34DD_.wvu.PrintTitles" localSheetId="12" hidden="1">'Dem13'!$13:$14</definedName>
    <definedName name="Z_0A01029B_7B3B_461F_BED3_37847DEE34DD_.wvu.PrintTitles" localSheetId="13" hidden="1">'Dem14'!$13:$14</definedName>
    <definedName name="Z_0A01029B_7B3B_461F_BED3_37847DEE34DD_.wvu.PrintTitles" localSheetId="14" hidden="1">'Dem15'!$13:$14</definedName>
    <definedName name="Z_0A01029B_7B3B_461F_BED3_37847DEE34DD_.wvu.PrintTitles" localSheetId="15" hidden="1">'dem16'!$13:$14</definedName>
    <definedName name="Z_0A01029B_7B3B_461F_BED3_37847DEE34DD_.wvu.PrintTitles" localSheetId="16" hidden="1">'dem17'!$13:$14</definedName>
    <definedName name="Z_0A01029B_7B3B_461F_BED3_37847DEE34DD_.wvu.PrintTitles" localSheetId="17" hidden="1">'dem19'!$13:$14</definedName>
    <definedName name="Z_0A01029B_7B3B_461F_BED3_37847DEE34DD_.wvu.PrintTitles" localSheetId="4" hidden="1">'dem2'!$12:$13</definedName>
    <definedName name="Z_0A01029B_7B3B_461F_BED3_37847DEE34DD_.wvu.PrintTitles" localSheetId="19" hidden="1">'dem29'!$13:$14</definedName>
    <definedName name="Z_0A01029B_7B3B_461F_BED3_37847DEE34DD_.wvu.PrintTitles" localSheetId="5" hidden="1">'dem3'!$13:$14</definedName>
    <definedName name="Z_0A01029B_7B3B_461F_BED3_37847DEE34DD_.wvu.PrintTitles" localSheetId="20" hidden="1">'dem30'!$13:$14</definedName>
    <definedName name="Z_0A01029B_7B3B_461F_BED3_37847DEE34DD_.wvu.PrintTitles" localSheetId="21" hidden="1">'dem31'!$13:$15</definedName>
    <definedName name="Z_0A01029B_7B3B_461F_BED3_37847DEE34DD_.wvu.PrintTitles" localSheetId="22" hidden="1">'dem32'!$13:$14</definedName>
    <definedName name="Z_0A01029B_7B3B_461F_BED3_37847DEE34DD_.wvu.PrintTitles" localSheetId="23" hidden="1">'dem33'!$13:$14</definedName>
    <definedName name="Z_0A01029B_7B3B_461F_BED3_37847DEE34DD_.wvu.PrintTitles" localSheetId="24" hidden="1">'dem34'!$13:$14</definedName>
    <definedName name="Z_0A01029B_7B3B_461F_BED3_37847DEE34DD_.wvu.PrintTitles" localSheetId="25" hidden="1">'dem35'!$13:$14</definedName>
    <definedName name="Z_0A01029B_7B3B_461F_BED3_37847DEE34DD_.wvu.PrintTitles" localSheetId="26" hidden="1">'dem37'!$13:$14</definedName>
    <definedName name="Z_0A01029B_7B3B_461F_BED3_37847DEE34DD_.wvu.PrintTitles" localSheetId="27" hidden="1">'dem38'!$13:$14</definedName>
    <definedName name="Z_0A01029B_7B3B_461F_BED3_37847DEE34DD_.wvu.PrintTitles" localSheetId="28" hidden="1">'dem39'!$13:$14</definedName>
    <definedName name="Z_0A01029B_7B3B_461F_BED3_37847DEE34DD_.wvu.PrintTitles" localSheetId="6" hidden="1">'dem4'!$13:$14</definedName>
    <definedName name="Z_0A01029B_7B3B_461F_BED3_37847DEE34DD_.wvu.PrintTitles" localSheetId="29" hidden="1">'dem40'!$13:$14</definedName>
    <definedName name="Z_0A01029B_7B3B_461F_BED3_37847DEE34DD_.wvu.PrintTitles" localSheetId="30" hidden="1">'dem41'!$13:$14</definedName>
    <definedName name="Z_0A01029B_7B3B_461F_BED3_37847DEE34DD_.wvu.PrintTitles" localSheetId="31" hidden="1">'dem43'!$13:$14</definedName>
    <definedName name="Z_0A01029B_7B3B_461F_BED3_37847DEE34DD_.wvu.PrintTitles" localSheetId="32" hidden="1">'dem46'!$15:$16</definedName>
    <definedName name="Z_0A01029B_7B3B_461F_BED3_37847DEE34DD_.wvu.PrintTitles" localSheetId="7" hidden="1">'dem5'!$13:$14</definedName>
    <definedName name="Z_0A01029B_7B3B_461F_BED3_37847DEE34DD_.wvu.PrintTitles" localSheetId="8" hidden="1">'dem7'!$13:$14</definedName>
    <definedName name="Z_0A01029B_7B3B_461F_BED3_37847DEE34DD_.wvu.PrintTitles" localSheetId="2" hidden="1">'SUMMARY '!$3:$5</definedName>
    <definedName name="Z_0D80FCF1_CA4D_4263_BAA8_EBCD2FA17AF3_.wvu.FilterData" localSheetId="15" hidden="1">'dem16'!$A$14:$H$14</definedName>
    <definedName name="Z_0D80FCF1_CA4D_4263_BAA8_EBCD2FA17AF3_.wvu.FilterData" localSheetId="16" hidden="1">'dem17'!$A$14:$H$14</definedName>
    <definedName name="Z_0D80FCF1_CA4D_4263_BAA8_EBCD2FA17AF3_.wvu.FilterData" localSheetId="2" hidden="1">'SUMMARY '!$A$5:$G$36</definedName>
    <definedName name="Z_111F88C7_AF22_4E6C_B731_CFEE45C1A132_.wvu.FilterData" localSheetId="3" hidden="1">'Dem1'!$A$14:$H$16</definedName>
    <definedName name="Z_1676AFAB_AEF5_483E_A04E_1FFA6C4C9192_.wvu.FilterData" localSheetId="11" hidden="1">'dem12'!$A$14:$H$14</definedName>
    <definedName name="Z_1676AFAB_AEF5_483E_A04E_1FFA6C4C9192_.wvu.FilterData" localSheetId="12" hidden="1">'Dem13'!$A$14:$G$14</definedName>
    <definedName name="Z_1676AFAB_AEF5_483E_A04E_1FFA6C4C9192_.wvu.FilterData" localSheetId="13" hidden="1">'Dem14'!$A$14:$G$14</definedName>
    <definedName name="Z_1676AFAB_AEF5_483E_A04E_1FFA6C4C9192_.wvu.FilterData" localSheetId="14" hidden="1">'Dem15'!$A$14:$G$14</definedName>
    <definedName name="Z_239EE218_578E_4317_BEED_14D5D7089E27_.wvu.Cols" localSheetId="21" hidden="1">'dem31'!#REF!</definedName>
    <definedName name="Z_239EE218_578E_4317_BEED_14D5D7089E27_.wvu.FilterData" localSheetId="9" hidden="1">'dem10'!$A$1:$F$18</definedName>
    <definedName name="Z_239EE218_578E_4317_BEED_14D5D7089E27_.wvu.FilterData" localSheetId="21" hidden="1">'dem31'!$A$1:$F$15</definedName>
    <definedName name="Z_239EE218_578E_4317_BEED_14D5D7089E27_.wvu.PrintArea" localSheetId="9" hidden="1">'dem10'!$A$1:$F$18</definedName>
    <definedName name="Z_239EE218_578E_4317_BEED_14D5D7089E27_.wvu.PrintArea" localSheetId="21" hidden="1">'dem31'!$A$1:$F$15</definedName>
    <definedName name="Z_239EE218_578E_4317_BEED_14D5D7089E27_.wvu.PrintTitles" localSheetId="9" hidden="1">'dem10'!#REF!</definedName>
    <definedName name="Z_239EE218_578E_4317_BEED_14D5D7089E27_.wvu.PrintTitles" localSheetId="21" hidden="1">'dem31'!$13:$15</definedName>
    <definedName name="Z_2442F305_858F_4E39_B778_D3790E5E9F89_.wvu.FilterData" localSheetId="24" hidden="1">'dem34'!$A$14:$H$14</definedName>
    <definedName name="Z_302A3EA3_AE96_11D5_A646_0050BA3D7AFD_.wvu.Cols" localSheetId="21" hidden="1">'dem31'!#REF!</definedName>
    <definedName name="Z_302A3EA3_AE96_11D5_A646_0050BA3D7AFD_.wvu.FilterData" localSheetId="9" hidden="1">'dem10'!$A$1:$F$18</definedName>
    <definedName name="Z_302A3EA3_AE96_11D5_A646_0050BA3D7AFD_.wvu.FilterData" localSheetId="21" hidden="1">'dem31'!$A$1:$F$15</definedName>
    <definedName name="Z_302A3EA3_AE96_11D5_A646_0050BA3D7AFD_.wvu.PrintArea" localSheetId="9" hidden="1">'dem10'!$A$1:$F$18</definedName>
    <definedName name="Z_302A3EA3_AE96_11D5_A646_0050BA3D7AFD_.wvu.PrintArea" localSheetId="21" hidden="1">'dem31'!$A$1:$F$15</definedName>
    <definedName name="Z_302A3EA3_AE96_11D5_A646_0050BA3D7AFD_.wvu.PrintTitles" localSheetId="9" hidden="1">'dem10'!#REF!</definedName>
    <definedName name="Z_302A3EA3_AE96_11D5_A646_0050BA3D7AFD_.wvu.PrintTitles" localSheetId="21" hidden="1">'dem31'!$13:$15</definedName>
    <definedName name="Z_303217B7_C1BB_4C0E_8134_350D0424548B_.wvu.FilterData" localSheetId="17" hidden="1">'dem19'!$A$14:$H$14</definedName>
    <definedName name="Z_303217B7_C1BB_4C0E_8134_350D0424548B_.wvu.FilterData" localSheetId="26" hidden="1">'dem37'!$A$14:$H$14</definedName>
    <definedName name="Z_303217B7_C1BB_4C0E_8134_350D0424548B_.wvu.FilterData" localSheetId="27" hidden="1">'dem38'!$A$14:$H$14</definedName>
    <definedName name="Z_303217B7_C1BB_4C0E_8134_350D0424548B_.wvu.FilterData" localSheetId="1" hidden="1">Revenue_Capital!$A$6:$H$37</definedName>
    <definedName name="Z_303217B7_C1BB_4C0E_8134_350D0424548B_.wvu.FilterData" localSheetId="2" hidden="1">'SUMMARY '!$A$5:$G$36</definedName>
    <definedName name="Z_313692F3_94CF_4560_81A5_E34B8D1B6451_.wvu.FilterData" localSheetId="26" hidden="1">'dem37'!$A$14:$H$14</definedName>
    <definedName name="Z_313692F3_94CF_4560_81A5_E34B8D1B6451_.wvu.FilterData" localSheetId="27" hidden="1">'dem38'!$A$14:$H$14</definedName>
    <definedName name="Z_31B245FC_B5CA_48FD_A682_34EC8990C1A6_.wvu.FilterData" localSheetId="3" hidden="1">'Dem1'!$A$14:$H$16</definedName>
    <definedName name="Z_363712C7_D7B2_433C_95A1_6D3B6001E843_.wvu.FilterData" localSheetId="12" hidden="1">'Dem13'!$A$14:$H$14</definedName>
    <definedName name="Z_363712C7_D7B2_433C_95A1_6D3B6001E843_.wvu.FilterData" localSheetId="13" hidden="1">'Dem14'!$A$14:$H$14</definedName>
    <definedName name="Z_363712C7_D7B2_433C_95A1_6D3B6001E843_.wvu.FilterData" localSheetId="14" hidden="1">'Dem15'!$A$14:$H$14</definedName>
    <definedName name="Z_363712C7_D7B2_433C_95A1_6D3B6001E843_.wvu.FilterData" localSheetId="2" hidden="1">'SUMMARY '!$A$5:$G$36</definedName>
    <definedName name="Z_36DBA021_0ECB_11D4_8064_004005726899_.wvu.Cols" localSheetId="21" hidden="1">'dem31'!#REF!</definedName>
    <definedName name="Z_36DBA021_0ECB_11D4_8064_004005726899_.wvu.FilterData" localSheetId="21" hidden="1">'dem31'!#REF!</definedName>
    <definedName name="Z_36DBA021_0ECB_11D4_8064_004005726899_.wvu.PrintArea" localSheetId="21" hidden="1">'dem31'!$A$1:$F$15</definedName>
    <definedName name="Z_36DBA021_0ECB_11D4_8064_004005726899_.wvu.PrintTitles" localSheetId="9" hidden="1">'dem10'!#REF!</definedName>
    <definedName name="Z_36DBA021_0ECB_11D4_8064_004005726899_.wvu.PrintTitles" localSheetId="21" hidden="1">'dem31'!$13:$15</definedName>
    <definedName name="Z_3F169262_D05B_469E_AE3E_B528E18B40B0_.wvu.FilterData" localSheetId="15" hidden="1">'dem16'!$A$14:$H$14</definedName>
    <definedName name="Z_3F169262_D05B_469E_AE3E_B528E18B40B0_.wvu.FilterData" localSheetId="16" hidden="1">'dem17'!$A$14:$H$14</definedName>
    <definedName name="Z_3F169262_D05B_469E_AE3E_B528E18B40B0_.wvu.FilterData" localSheetId="5" hidden="1">'dem3'!$A$14:$H$14</definedName>
    <definedName name="Z_3F169262_D05B_469E_AE3E_B528E18B40B0_.wvu.FilterData" localSheetId="6" hidden="1">'dem4'!$A$14:$H$14</definedName>
    <definedName name="Z_3F169262_D05B_469E_AE3E_B528E18B40B0_.wvu.FilterData" localSheetId="7" hidden="1">'dem5'!$A$14:$H$14</definedName>
    <definedName name="Z_40176C7F_EAD5_4F01_8354_8F5B076D33A8_.wvu.FilterData" localSheetId="2" hidden="1">'SUMMARY '!$A$5:$G$36</definedName>
    <definedName name="Z_42B566F4_20D6_4C24_835E_15E7B458A0E8_.wvu.FilterData" localSheetId="25" hidden="1">'dem35'!$A$14:$H$14</definedName>
    <definedName name="Z_44B5F5DE_C96C_4269_969A_574D4EEEEEF5_.wvu.Cols" localSheetId="22" hidden="1">'dem32'!#REF!</definedName>
    <definedName name="Z_44B5F5DE_C96C_4269_969A_574D4EEEEEF5_.wvu.Cols" localSheetId="23" hidden="1">'dem33'!#REF!</definedName>
    <definedName name="Z_44B5F5DE_C96C_4269_969A_574D4EEEEEF5_.wvu.FilterData" localSheetId="3" hidden="1">'Dem1'!$A$14:$H$16</definedName>
    <definedName name="Z_44B5F5DE_C96C_4269_969A_574D4EEEEEF5_.wvu.FilterData" localSheetId="10" hidden="1">'dem11'!$A$14:$G$14</definedName>
    <definedName name="Z_44B5F5DE_C96C_4269_969A_574D4EEEEEF5_.wvu.FilterData" localSheetId="11" hidden="1">'dem12'!$A$14:$H$14</definedName>
    <definedName name="Z_44B5F5DE_C96C_4269_969A_574D4EEEEEF5_.wvu.FilterData" localSheetId="12" hidden="1">'Dem13'!$A$14:$G$14</definedName>
    <definedName name="Z_44B5F5DE_C96C_4269_969A_574D4EEEEEF5_.wvu.FilterData" localSheetId="13" hidden="1">'Dem14'!$A$14:$G$14</definedName>
    <definedName name="Z_44B5F5DE_C96C_4269_969A_574D4EEEEEF5_.wvu.FilterData" localSheetId="14" hidden="1">'Dem15'!$A$14:$G$14</definedName>
    <definedName name="Z_44B5F5DE_C96C_4269_969A_574D4EEEEEF5_.wvu.FilterData" localSheetId="15" hidden="1">'dem16'!$A$14:$H$14</definedName>
    <definedName name="Z_44B5F5DE_C96C_4269_969A_574D4EEEEEF5_.wvu.FilterData" localSheetId="16" hidden="1">'dem17'!$A$14:$H$14</definedName>
    <definedName name="Z_44B5F5DE_C96C_4269_969A_574D4EEEEEF5_.wvu.FilterData" localSheetId="17" hidden="1">'dem19'!$A$14:$H$14</definedName>
    <definedName name="Z_44B5F5DE_C96C_4269_969A_574D4EEEEEF5_.wvu.FilterData" localSheetId="4" hidden="1">'dem2'!$A$13:$H$13</definedName>
    <definedName name="Z_44B5F5DE_C96C_4269_969A_574D4EEEEEF5_.wvu.FilterData" localSheetId="19" hidden="1">'dem29'!$A$14:$P$14</definedName>
    <definedName name="Z_44B5F5DE_C96C_4269_969A_574D4EEEEEF5_.wvu.FilterData" localSheetId="5" hidden="1">'dem3'!$A$14:$H$14</definedName>
    <definedName name="Z_44B5F5DE_C96C_4269_969A_574D4EEEEEF5_.wvu.FilterData" localSheetId="20" hidden="1">'dem30'!$A$14:$V$14</definedName>
    <definedName name="Z_44B5F5DE_C96C_4269_969A_574D4EEEEEF5_.wvu.FilterData" localSheetId="21" hidden="1">'dem31'!$A$15:$H$15</definedName>
    <definedName name="Z_44B5F5DE_C96C_4269_969A_574D4EEEEEF5_.wvu.FilterData" localSheetId="22" hidden="1">'dem32'!$A$14:$K$14</definedName>
    <definedName name="Z_44B5F5DE_C96C_4269_969A_574D4EEEEEF5_.wvu.FilterData" localSheetId="23" hidden="1">'dem33'!$A$14:$H$14</definedName>
    <definedName name="Z_44B5F5DE_C96C_4269_969A_574D4EEEEEF5_.wvu.FilterData" localSheetId="24" hidden="1">'dem34'!$A$14:$H$15</definedName>
    <definedName name="Z_44B5F5DE_C96C_4269_969A_574D4EEEEEF5_.wvu.FilterData" localSheetId="25" hidden="1">'dem35'!$A$14:$J$14</definedName>
    <definedName name="Z_44B5F5DE_C96C_4269_969A_574D4EEEEEF5_.wvu.FilterData" localSheetId="26" hidden="1">'dem37'!$B$14:$H$19</definedName>
    <definedName name="Z_44B5F5DE_C96C_4269_969A_574D4EEEEEF5_.wvu.FilterData" localSheetId="27" hidden="1">'dem38'!$B$14:$H$15</definedName>
    <definedName name="Z_44B5F5DE_C96C_4269_969A_574D4EEEEEF5_.wvu.FilterData" localSheetId="28" hidden="1">'dem39'!$A$14:$J$14</definedName>
    <definedName name="Z_44B5F5DE_C96C_4269_969A_574D4EEEEEF5_.wvu.FilterData" localSheetId="6" hidden="1">'dem4'!$A$14:$H$14</definedName>
    <definedName name="Z_44B5F5DE_C96C_4269_969A_574D4EEEEEF5_.wvu.FilterData" localSheetId="29" hidden="1">'dem40'!$A$14:$K$14</definedName>
    <definedName name="Z_44B5F5DE_C96C_4269_969A_574D4EEEEEF5_.wvu.FilterData" localSheetId="30" hidden="1">'dem41'!$A$14:$H$14</definedName>
    <definedName name="Z_44B5F5DE_C96C_4269_969A_574D4EEEEEF5_.wvu.FilterData" localSheetId="31" hidden="1">'dem43'!$A$14:$I$14</definedName>
    <definedName name="Z_44B5F5DE_C96C_4269_969A_574D4EEEEEF5_.wvu.FilterData" localSheetId="32" hidden="1">'dem46'!$A$16:$S$16</definedName>
    <definedName name="Z_44B5F5DE_C96C_4269_969A_574D4EEEEEF5_.wvu.FilterData" localSheetId="7" hidden="1">'dem5'!$A$14:$G$14</definedName>
    <definedName name="Z_44B5F5DE_C96C_4269_969A_574D4EEEEEF5_.wvu.FilterData" localSheetId="8" hidden="1">'dem7'!$A$15:$H$15</definedName>
    <definedName name="Z_44B5F5DE_C96C_4269_969A_574D4EEEEEF5_.wvu.FilterData" localSheetId="1" hidden="1">Revenue_Capital!$A$6:$H$37</definedName>
    <definedName name="Z_44B5F5DE_C96C_4269_969A_574D4EEEEEF5_.wvu.FilterData" localSheetId="2" hidden="1">'SUMMARY '!$A$5:$G$36</definedName>
    <definedName name="Z_44B5F5DE_C96C_4269_969A_574D4EEEEEF5_.wvu.PrintArea" localSheetId="3" hidden="1">'Dem1'!$A$1:$H$16</definedName>
    <definedName name="Z_44B5F5DE_C96C_4269_969A_574D4EEEEEF5_.wvu.PrintArea" localSheetId="9" hidden="1">'dem10'!$A$1:$H$18</definedName>
    <definedName name="Z_44B5F5DE_C96C_4269_969A_574D4EEEEEF5_.wvu.PrintArea" localSheetId="10" hidden="1">'dem11'!$A$1:$H$14</definedName>
    <definedName name="Z_44B5F5DE_C96C_4269_969A_574D4EEEEEF5_.wvu.PrintArea" localSheetId="11" hidden="1">'dem12'!$A$1:$H$14</definedName>
    <definedName name="Z_44B5F5DE_C96C_4269_969A_574D4EEEEEF5_.wvu.PrintArea" localSheetId="12" hidden="1">'Dem13'!$A$1:$H$14</definedName>
    <definedName name="Z_44B5F5DE_C96C_4269_969A_574D4EEEEEF5_.wvu.PrintArea" localSheetId="13" hidden="1">'Dem14'!$A$1:$H$14</definedName>
    <definedName name="Z_44B5F5DE_C96C_4269_969A_574D4EEEEEF5_.wvu.PrintArea" localSheetId="14" hidden="1">'Dem15'!$A$1:$H$14</definedName>
    <definedName name="Z_44B5F5DE_C96C_4269_969A_574D4EEEEEF5_.wvu.PrintArea" localSheetId="15" hidden="1">'dem16'!$A$1:$H$14</definedName>
    <definedName name="Z_44B5F5DE_C96C_4269_969A_574D4EEEEEF5_.wvu.PrintArea" localSheetId="16" hidden="1">'dem17'!$A$1:$H$14</definedName>
    <definedName name="Z_44B5F5DE_C96C_4269_969A_574D4EEEEEF5_.wvu.PrintArea" localSheetId="17" hidden="1">'dem19'!$A$1:$H$14</definedName>
    <definedName name="Z_44B5F5DE_C96C_4269_969A_574D4EEEEEF5_.wvu.PrintArea" localSheetId="4" hidden="1">'dem2'!$A$1:$H$14</definedName>
    <definedName name="Z_44B5F5DE_C96C_4269_969A_574D4EEEEEF5_.wvu.PrintArea" localSheetId="18" hidden="1">'dem27'!$A$1:$H$14</definedName>
    <definedName name="Z_44B5F5DE_C96C_4269_969A_574D4EEEEEF5_.wvu.PrintArea" localSheetId="19" hidden="1">'dem29'!$A$1:$H$14</definedName>
    <definedName name="Z_44B5F5DE_C96C_4269_969A_574D4EEEEEF5_.wvu.PrintArea" localSheetId="5" hidden="1">'dem3'!$A$1:$H$14</definedName>
    <definedName name="Z_44B5F5DE_C96C_4269_969A_574D4EEEEEF5_.wvu.PrintArea" localSheetId="20" hidden="1">'dem30'!$A$1:$H$14</definedName>
    <definedName name="Z_44B5F5DE_C96C_4269_969A_574D4EEEEEF5_.wvu.PrintArea" localSheetId="21" hidden="1">'dem31'!$A$1:$H$15</definedName>
    <definedName name="Z_44B5F5DE_C96C_4269_969A_574D4EEEEEF5_.wvu.PrintArea" localSheetId="22" hidden="1">'dem32'!$A$1:$H$14</definedName>
    <definedName name="Z_44B5F5DE_C96C_4269_969A_574D4EEEEEF5_.wvu.PrintArea" localSheetId="23" hidden="1">'dem33'!$A$1:$H$14</definedName>
    <definedName name="Z_44B5F5DE_C96C_4269_969A_574D4EEEEEF5_.wvu.PrintArea" localSheetId="24" hidden="1">'dem34'!$A$1:$H$14</definedName>
    <definedName name="Z_44B5F5DE_C96C_4269_969A_574D4EEEEEF5_.wvu.PrintArea" localSheetId="25" hidden="1">'dem35'!$A$1:$H$14</definedName>
    <definedName name="Z_44B5F5DE_C96C_4269_969A_574D4EEEEEF5_.wvu.PrintArea" localSheetId="26" hidden="1">'dem37'!$A$1:$G$14</definedName>
    <definedName name="Z_44B5F5DE_C96C_4269_969A_574D4EEEEEF5_.wvu.PrintArea" localSheetId="27" hidden="1">'dem38'!$A$1:$H$14</definedName>
    <definedName name="Z_44B5F5DE_C96C_4269_969A_574D4EEEEEF5_.wvu.PrintArea" localSheetId="28" hidden="1">'dem39'!$A$1:$H$14</definedName>
    <definedName name="Z_44B5F5DE_C96C_4269_969A_574D4EEEEEF5_.wvu.PrintArea" localSheetId="6" hidden="1">'dem4'!$A$1:$H$14</definedName>
    <definedName name="Z_44B5F5DE_C96C_4269_969A_574D4EEEEEF5_.wvu.PrintArea" localSheetId="29" hidden="1">'dem40'!$A$1:$H$14</definedName>
    <definedName name="Z_44B5F5DE_C96C_4269_969A_574D4EEEEEF5_.wvu.PrintArea" localSheetId="30" hidden="1">'dem41'!$A$1:$H$14</definedName>
    <definedName name="Z_44B5F5DE_C96C_4269_969A_574D4EEEEEF5_.wvu.PrintArea" localSheetId="31" hidden="1">'dem43'!$A$1:$H$14</definedName>
    <definedName name="Z_44B5F5DE_C96C_4269_969A_574D4EEEEEF5_.wvu.PrintArea" localSheetId="32" hidden="1">'dem46'!$A$1:$R$16</definedName>
    <definedName name="Z_44B5F5DE_C96C_4269_969A_574D4EEEEEF5_.wvu.PrintArea" localSheetId="7" hidden="1">'dem5'!$A$1:$H$14</definedName>
    <definedName name="Z_44B5F5DE_C96C_4269_969A_574D4EEEEEF5_.wvu.PrintArea" localSheetId="8" hidden="1">'dem7'!$A$1:$H$15</definedName>
    <definedName name="Z_44B5F5DE_C96C_4269_969A_574D4EEEEEF5_.wvu.PrintArea" localSheetId="2" hidden="1">'SUMMARY '!$A$1:$G$36</definedName>
    <definedName name="Z_44B5F5DE_C96C_4269_969A_574D4EEEEEF5_.wvu.PrintTitles" localSheetId="3" hidden="1">'Dem1'!$13:$14</definedName>
    <definedName name="Z_44B5F5DE_C96C_4269_969A_574D4EEEEEF5_.wvu.PrintTitles" localSheetId="9" hidden="1">'dem10'!$16:$17</definedName>
    <definedName name="Z_44B5F5DE_C96C_4269_969A_574D4EEEEEF5_.wvu.PrintTitles" localSheetId="10" hidden="1">'dem11'!$13:$14</definedName>
    <definedName name="Z_44B5F5DE_C96C_4269_969A_574D4EEEEEF5_.wvu.PrintTitles" localSheetId="11" hidden="1">'dem12'!$13:$14</definedName>
    <definedName name="Z_44B5F5DE_C96C_4269_969A_574D4EEEEEF5_.wvu.PrintTitles" localSheetId="12" hidden="1">'Dem13'!$13:$14</definedName>
    <definedName name="Z_44B5F5DE_C96C_4269_969A_574D4EEEEEF5_.wvu.PrintTitles" localSheetId="13" hidden="1">'Dem14'!$13:$14</definedName>
    <definedName name="Z_44B5F5DE_C96C_4269_969A_574D4EEEEEF5_.wvu.PrintTitles" localSheetId="14" hidden="1">'Dem15'!$13:$14</definedName>
    <definedName name="Z_44B5F5DE_C96C_4269_969A_574D4EEEEEF5_.wvu.PrintTitles" localSheetId="15" hidden="1">'dem16'!$13:$14</definedName>
    <definedName name="Z_44B5F5DE_C96C_4269_969A_574D4EEEEEF5_.wvu.PrintTitles" localSheetId="16" hidden="1">'dem17'!$13:$14</definedName>
    <definedName name="Z_44B5F5DE_C96C_4269_969A_574D4EEEEEF5_.wvu.PrintTitles" localSheetId="17" hidden="1">'dem19'!$13:$14</definedName>
    <definedName name="Z_44B5F5DE_C96C_4269_969A_574D4EEEEEF5_.wvu.PrintTitles" localSheetId="4" hidden="1">'dem2'!$12:$13</definedName>
    <definedName name="Z_44B5F5DE_C96C_4269_969A_574D4EEEEEF5_.wvu.PrintTitles" localSheetId="18" hidden="1">'dem27'!$13:$14</definedName>
    <definedName name="Z_44B5F5DE_C96C_4269_969A_574D4EEEEEF5_.wvu.PrintTitles" localSheetId="19" hidden="1">'dem29'!$13:$14</definedName>
    <definedName name="Z_44B5F5DE_C96C_4269_969A_574D4EEEEEF5_.wvu.PrintTitles" localSheetId="5" hidden="1">'dem3'!$13:$14</definedName>
    <definedName name="Z_44B5F5DE_C96C_4269_969A_574D4EEEEEF5_.wvu.PrintTitles" localSheetId="20" hidden="1">'dem30'!$13:$14</definedName>
    <definedName name="Z_44B5F5DE_C96C_4269_969A_574D4EEEEEF5_.wvu.PrintTitles" localSheetId="21" hidden="1">'dem31'!$13:$14</definedName>
    <definedName name="Z_44B5F5DE_C96C_4269_969A_574D4EEEEEF5_.wvu.PrintTitles" localSheetId="22" hidden="1">'dem32'!$13:$14</definedName>
    <definedName name="Z_44B5F5DE_C96C_4269_969A_574D4EEEEEF5_.wvu.PrintTitles" localSheetId="23" hidden="1">'dem33'!$13:$14</definedName>
    <definedName name="Z_44B5F5DE_C96C_4269_969A_574D4EEEEEF5_.wvu.PrintTitles" localSheetId="24" hidden="1">'dem34'!$13:$14</definedName>
    <definedName name="Z_44B5F5DE_C96C_4269_969A_574D4EEEEEF5_.wvu.PrintTitles" localSheetId="25" hidden="1">'dem35'!$13:$14</definedName>
    <definedName name="Z_44B5F5DE_C96C_4269_969A_574D4EEEEEF5_.wvu.PrintTitles" localSheetId="26" hidden="1">'dem37'!$13:$14</definedName>
    <definedName name="Z_44B5F5DE_C96C_4269_969A_574D4EEEEEF5_.wvu.PrintTitles" localSheetId="27" hidden="1">'dem38'!$13:$14</definedName>
    <definedName name="Z_44B5F5DE_C96C_4269_969A_574D4EEEEEF5_.wvu.PrintTitles" localSheetId="28" hidden="1">'dem39'!$13:$14</definedName>
    <definedName name="Z_44B5F5DE_C96C_4269_969A_574D4EEEEEF5_.wvu.PrintTitles" localSheetId="6" hidden="1">'dem4'!$13:$14</definedName>
    <definedName name="Z_44B5F5DE_C96C_4269_969A_574D4EEEEEF5_.wvu.PrintTitles" localSheetId="29" hidden="1">'dem40'!$13:$14</definedName>
    <definedName name="Z_44B5F5DE_C96C_4269_969A_574D4EEEEEF5_.wvu.PrintTitles" localSheetId="30" hidden="1">'dem41'!$13:$14</definedName>
    <definedName name="Z_44B5F5DE_C96C_4269_969A_574D4EEEEEF5_.wvu.PrintTitles" localSheetId="31" hidden="1">'dem43'!$13:$14</definedName>
    <definedName name="Z_44B5F5DE_C96C_4269_969A_574D4EEEEEF5_.wvu.PrintTitles" localSheetId="32" hidden="1">'dem46'!$15:$16</definedName>
    <definedName name="Z_44B5F5DE_C96C_4269_969A_574D4EEEEEF5_.wvu.PrintTitles" localSheetId="7" hidden="1">'dem5'!$13:$14</definedName>
    <definedName name="Z_44B5F5DE_C96C_4269_969A_574D4EEEEEF5_.wvu.PrintTitles" localSheetId="8" hidden="1">'dem7'!$13:$14</definedName>
    <definedName name="Z_44B5F5DE_C96C_4269_969A_574D4EEEEEF5_.wvu.PrintTitles" localSheetId="2" hidden="1">'SUMMARY '!$3:$5</definedName>
    <definedName name="Z_46AEB7E9_9177_44D1_813C_A5E8AFAA37B9_.wvu.FilterData" localSheetId="5" hidden="1">'dem3'!$A$14:$H$14</definedName>
    <definedName name="Z_46AEB7E9_9177_44D1_813C_A5E8AFAA37B9_.wvu.FilterData" localSheetId="22" hidden="1">'dem32'!$A$14:$K$14</definedName>
    <definedName name="Z_46AEB7E9_9177_44D1_813C_A5E8AFAA37B9_.wvu.FilterData" localSheetId="23" hidden="1">'dem33'!$A$14:$H$14</definedName>
    <definedName name="Z_46AEB7E9_9177_44D1_813C_A5E8AFAA37B9_.wvu.FilterData" localSheetId="6" hidden="1">'dem4'!$A$14:$H$14</definedName>
    <definedName name="Z_4E97AA86_E85C_408A_97E6_4D9CCE1D0D9A_.wvu.FilterData" localSheetId="3" hidden="1">'Dem1'!$A$14:$H$16</definedName>
    <definedName name="Z_56549761_798B_4F3F_AB4F_782EA4A0FF3A_.wvu.FilterData" localSheetId="10" hidden="1">'dem11'!$A$14:$G$14</definedName>
    <definedName name="Z_56549761_798B_4F3F_AB4F_782EA4A0FF3A_.wvu.FilterData" localSheetId="12" hidden="1">'Dem13'!$A$14:$G$14</definedName>
    <definedName name="Z_56549761_798B_4F3F_AB4F_782EA4A0FF3A_.wvu.FilterData" localSheetId="13" hidden="1">'Dem14'!$A$14:$G$14</definedName>
    <definedName name="Z_56549761_798B_4F3F_AB4F_782EA4A0FF3A_.wvu.FilterData" localSheetId="14" hidden="1">'Dem15'!$A$14:$G$14</definedName>
    <definedName name="Z_56549761_798B_4F3F_AB4F_782EA4A0FF3A_.wvu.FilterData" localSheetId="15" hidden="1">'dem16'!$A$14:$H$14</definedName>
    <definedName name="Z_56549761_798B_4F3F_AB4F_782EA4A0FF3A_.wvu.FilterData" localSheetId="16" hidden="1">'dem17'!$A$14:$H$14</definedName>
    <definedName name="Z_56549761_798B_4F3F_AB4F_782EA4A0FF3A_.wvu.FilterData" localSheetId="17" hidden="1">'dem19'!$A$14:$H$14</definedName>
    <definedName name="Z_56549761_798B_4F3F_AB4F_782EA4A0FF3A_.wvu.FilterData" localSheetId="26" hidden="1">'dem37'!$A$14:$H$14</definedName>
    <definedName name="Z_56549761_798B_4F3F_AB4F_782EA4A0FF3A_.wvu.FilterData" localSheetId="27" hidden="1">'dem38'!$A$14:$H$14</definedName>
    <definedName name="Z_56549761_798B_4F3F_AB4F_782EA4A0FF3A_.wvu.FilterData" localSheetId="29" hidden="1">'dem40'!$A$14:$H$14</definedName>
    <definedName name="Z_56549761_798B_4F3F_AB4F_782EA4A0FF3A_.wvu.FilterData" localSheetId="30" hidden="1">'dem41'!$A$14:$H$14</definedName>
    <definedName name="Z_56549761_798B_4F3F_AB4F_782EA4A0FF3A_.wvu.FilterData" localSheetId="31" hidden="1">'dem43'!$A$14:$I$14</definedName>
    <definedName name="Z_56549761_798B_4F3F_AB4F_782EA4A0FF3A_.wvu.FilterData" localSheetId="32" hidden="1">'dem46'!$A$16:$R$16</definedName>
    <definedName name="Z_56549761_798B_4F3F_AB4F_782EA4A0FF3A_.wvu.FilterData" localSheetId="8" hidden="1">'dem7'!$A$14:$G$15</definedName>
    <definedName name="Z_56549761_798B_4F3F_AB4F_782EA4A0FF3A_.wvu.FilterData" localSheetId="2" hidden="1">'SUMMARY '!$A$5:$G$36</definedName>
    <definedName name="Z_594065F8_87F6_499D_9012_E28135D10F7A_.wvu.FilterData" localSheetId="4" hidden="1">'dem2'!$A$13:$H$13</definedName>
    <definedName name="Z_594065F8_87F6_499D_9012_E28135D10F7A_.wvu.FilterData" localSheetId="5" hidden="1">'dem3'!$A$14:$H$14</definedName>
    <definedName name="Z_594065F8_87F6_499D_9012_E28135D10F7A_.wvu.FilterData" localSheetId="6" hidden="1">'dem4'!$A$14:$H$14</definedName>
    <definedName name="Z_5BE1487B_58C1_4CCA_A8B8_E6AB94BEF19E_.wvu.FilterData" localSheetId="4" hidden="1">'dem2'!$A$13:$H$13</definedName>
    <definedName name="Z_5BE1487B_58C1_4CCA_A8B8_E6AB94BEF19E_.wvu.FilterData" localSheetId="7" hidden="1">'dem5'!$A$14:$G$14</definedName>
    <definedName name="Z_5BE1487B_58C1_4CCA_A8B8_E6AB94BEF19E_.wvu.FilterData" localSheetId="1" hidden="1">Revenue_Capital!$A$6:$H$37</definedName>
    <definedName name="Z_5BE1487B_58C1_4CCA_A8B8_E6AB94BEF19E_.wvu.FilterData" localSheetId="2" hidden="1">'SUMMARY '!$A$5:$G$36</definedName>
    <definedName name="Z_633031CB_7CF0_4643_9744_E371AA62628B_.wvu.FilterData" localSheetId="26" hidden="1">'dem37'!$A$14:$H$14</definedName>
    <definedName name="Z_633031CB_7CF0_4643_9744_E371AA62628B_.wvu.FilterData" localSheetId="27" hidden="1">'dem38'!$A$14:$H$14</definedName>
    <definedName name="Z_63DB0950_E90F_4380_862C_985B5EB19119_.wvu.FilterData" localSheetId="3" hidden="1">'Dem1'!$A$14:$H$16</definedName>
    <definedName name="Z_63DB0950_E90F_4380_862C_985B5EB19119_.wvu.FilterData" localSheetId="10" hidden="1">'dem11'!$A$14:$G$14</definedName>
    <definedName name="Z_63DB0950_E90F_4380_862C_985B5EB19119_.wvu.FilterData" localSheetId="4" hidden="1">'dem2'!$A$13:$H$13</definedName>
    <definedName name="Z_63DB0950_E90F_4380_862C_985B5EB19119_.wvu.FilterData" localSheetId="5" hidden="1">'dem3'!$A$14:$H$14</definedName>
    <definedName name="Z_63DB0950_E90F_4380_862C_985B5EB19119_.wvu.FilterData" localSheetId="6" hidden="1">'dem4'!$A$14:$H$14</definedName>
    <definedName name="Z_63DB0950_E90F_4380_862C_985B5EB19119_.wvu.FilterData" localSheetId="7" hidden="1">'dem5'!$A$14:$G$14</definedName>
    <definedName name="Z_63DB0950_E90F_4380_862C_985B5EB19119_.wvu.FilterData" localSheetId="8" hidden="1">'dem7'!$A$14:$G$15</definedName>
    <definedName name="Z_69CFB1CB_A87C_471E_B108_34B9F3BF2162_.wvu.FilterData" localSheetId="11" hidden="1">'dem12'!$A$14:$H$14</definedName>
    <definedName name="Z_7C0400B1_AB41_4804_BEB3_57A294F59064_.wvu.FilterData" localSheetId="24" hidden="1">'dem34'!$A$14:$H$14</definedName>
    <definedName name="Z_7CE36697_C418_4ED3_BCF0_EA686CB40E87_.wvu.FilterData" localSheetId="3" hidden="1">'Dem1'!$A$14:$H$16</definedName>
    <definedName name="Z_7CE36697_C418_4ED3_BCF0_EA686CB40E87_.wvu.FilterData" localSheetId="10" hidden="1">'dem11'!$A$14:$H$14</definedName>
    <definedName name="Z_7CE36697_C418_4ED3_BCF0_EA686CB40E87_.wvu.FilterData" localSheetId="11" hidden="1">'dem12'!$A$14:$H$14</definedName>
    <definedName name="Z_7CE36697_C418_4ED3_BCF0_EA686CB40E87_.wvu.FilterData" localSheetId="12" hidden="1">'Dem13'!$A$14:$H$14</definedName>
    <definedName name="Z_7CE36697_C418_4ED3_BCF0_EA686CB40E87_.wvu.FilterData" localSheetId="13" hidden="1">'Dem14'!$A$14:$H$14</definedName>
    <definedName name="Z_7CE36697_C418_4ED3_BCF0_EA686CB40E87_.wvu.FilterData" localSheetId="14" hidden="1">'Dem15'!$A$14:$H$14</definedName>
    <definedName name="Z_7CE36697_C418_4ED3_BCF0_EA686CB40E87_.wvu.FilterData" localSheetId="15" hidden="1">'dem16'!$A$14:$H$14</definedName>
    <definedName name="Z_7CE36697_C418_4ED3_BCF0_EA686CB40E87_.wvu.FilterData" localSheetId="16" hidden="1">'dem17'!$A$14:$H$14</definedName>
    <definedName name="Z_7CE36697_C418_4ED3_BCF0_EA686CB40E87_.wvu.FilterData" localSheetId="17" hidden="1">'dem19'!$A$14:$H$14</definedName>
    <definedName name="Z_7CE36697_C418_4ED3_BCF0_EA686CB40E87_.wvu.FilterData" localSheetId="4" hidden="1">'dem2'!$A$13:$H$13</definedName>
    <definedName name="Z_7CE36697_C418_4ED3_BCF0_EA686CB40E87_.wvu.FilterData" localSheetId="5" hidden="1">'dem3'!$A$14:$H$14</definedName>
    <definedName name="Z_7CE36697_C418_4ED3_BCF0_EA686CB40E87_.wvu.FilterData" localSheetId="22" hidden="1">'dem32'!$A$14:$G$14</definedName>
    <definedName name="Z_7CE36697_C418_4ED3_BCF0_EA686CB40E87_.wvu.FilterData" localSheetId="23" hidden="1">'dem33'!$A$14:$G$14</definedName>
    <definedName name="Z_7CE36697_C418_4ED3_BCF0_EA686CB40E87_.wvu.FilterData" localSheetId="24" hidden="1">'dem34'!$A$14:$H$14</definedName>
    <definedName name="Z_7CE36697_C418_4ED3_BCF0_EA686CB40E87_.wvu.FilterData" localSheetId="25" hidden="1">'dem35'!$A$14:$H$14</definedName>
    <definedName name="Z_7CE36697_C418_4ED3_BCF0_EA686CB40E87_.wvu.FilterData" localSheetId="26" hidden="1">'dem37'!$A$14:$H$14</definedName>
    <definedName name="Z_7CE36697_C418_4ED3_BCF0_EA686CB40E87_.wvu.FilterData" localSheetId="27" hidden="1">'dem38'!$A$14:$H$14</definedName>
    <definedName name="Z_7CE36697_C418_4ED3_BCF0_EA686CB40E87_.wvu.FilterData" localSheetId="28" hidden="1">'dem39'!$A$14:$H$14</definedName>
    <definedName name="Z_7CE36697_C418_4ED3_BCF0_EA686CB40E87_.wvu.FilterData" localSheetId="6" hidden="1">'dem4'!$A$14:$H$14</definedName>
    <definedName name="Z_7CE36697_C418_4ED3_BCF0_EA686CB40E87_.wvu.FilterData" localSheetId="29" hidden="1">'dem40'!$A$14:$H$14</definedName>
    <definedName name="Z_7CE36697_C418_4ED3_BCF0_EA686CB40E87_.wvu.FilterData" localSheetId="30" hidden="1">'dem41'!$A$14:$H$14</definedName>
    <definedName name="Z_7CE36697_C418_4ED3_BCF0_EA686CB40E87_.wvu.FilterData" localSheetId="31" hidden="1">'dem43'!$A$14:$I$14</definedName>
    <definedName name="Z_7CE36697_C418_4ED3_BCF0_EA686CB40E87_.wvu.FilterData" localSheetId="32" hidden="1">'dem46'!$A$16:$R$16</definedName>
    <definedName name="Z_7CE36697_C418_4ED3_BCF0_EA686CB40E87_.wvu.FilterData" localSheetId="7" hidden="1">'dem5'!$A$14:$G$14</definedName>
    <definedName name="Z_7CE36697_C418_4ED3_BCF0_EA686CB40E87_.wvu.FilterData" localSheetId="8" hidden="1">'dem7'!$A$14:$H$15</definedName>
    <definedName name="Z_7CE36697_C418_4ED3_BCF0_EA686CB40E87_.wvu.PrintArea" localSheetId="3" hidden="1">'Dem1'!$A$1:$H$16</definedName>
    <definedName name="Z_7CE36697_C418_4ED3_BCF0_EA686CB40E87_.wvu.PrintArea" localSheetId="10" hidden="1">'dem11'!$A$1:$H$14</definedName>
    <definedName name="Z_7CE36697_C418_4ED3_BCF0_EA686CB40E87_.wvu.PrintArea" localSheetId="11" hidden="1">'dem12'!$A$1:$H$14</definedName>
    <definedName name="Z_7CE36697_C418_4ED3_BCF0_EA686CB40E87_.wvu.PrintArea" localSheetId="12" hidden="1">'Dem13'!$A$1:$H$14</definedName>
    <definedName name="Z_7CE36697_C418_4ED3_BCF0_EA686CB40E87_.wvu.PrintArea" localSheetId="13" hidden="1">'Dem14'!$A$1:$H$14</definedName>
    <definedName name="Z_7CE36697_C418_4ED3_BCF0_EA686CB40E87_.wvu.PrintArea" localSheetId="14" hidden="1">'Dem15'!$A$1:$H$14</definedName>
    <definedName name="Z_7CE36697_C418_4ED3_BCF0_EA686CB40E87_.wvu.PrintArea" localSheetId="15" hidden="1">'dem16'!$A$1:$H$14</definedName>
    <definedName name="Z_7CE36697_C418_4ED3_BCF0_EA686CB40E87_.wvu.PrintArea" localSheetId="16" hidden="1">'dem17'!$A$1:$H$14</definedName>
    <definedName name="Z_7CE36697_C418_4ED3_BCF0_EA686CB40E87_.wvu.PrintArea" localSheetId="17" hidden="1">'dem19'!$A$1:$H$14</definedName>
    <definedName name="Z_7CE36697_C418_4ED3_BCF0_EA686CB40E87_.wvu.PrintArea" localSheetId="4" hidden="1">'dem2'!$A$1:$H$13</definedName>
    <definedName name="Z_7CE36697_C418_4ED3_BCF0_EA686CB40E87_.wvu.PrintArea" localSheetId="19" hidden="1">'dem29'!$A$1:$H$14</definedName>
    <definedName name="Z_7CE36697_C418_4ED3_BCF0_EA686CB40E87_.wvu.PrintArea" localSheetId="5" hidden="1">'dem3'!$A$1:$H$14</definedName>
    <definedName name="Z_7CE36697_C418_4ED3_BCF0_EA686CB40E87_.wvu.PrintArea" localSheetId="20" hidden="1">'dem30'!$A$1:$H$14</definedName>
    <definedName name="Z_7CE36697_C418_4ED3_BCF0_EA686CB40E87_.wvu.PrintArea" localSheetId="22" hidden="1">'dem32'!$A$1:$H$14</definedName>
    <definedName name="Z_7CE36697_C418_4ED3_BCF0_EA686CB40E87_.wvu.PrintArea" localSheetId="23" hidden="1">'dem33'!$A$1:$H$14</definedName>
    <definedName name="Z_7CE36697_C418_4ED3_BCF0_EA686CB40E87_.wvu.PrintArea" localSheetId="24" hidden="1">'dem34'!$A$1:$G$14</definedName>
    <definedName name="Z_7CE36697_C418_4ED3_BCF0_EA686CB40E87_.wvu.PrintArea" localSheetId="25" hidden="1">'dem35'!$A$1:$H$14</definedName>
    <definedName name="Z_7CE36697_C418_4ED3_BCF0_EA686CB40E87_.wvu.PrintArea" localSheetId="26" hidden="1">'dem37'!$A$1:$H$14</definedName>
    <definedName name="Z_7CE36697_C418_4ED3_BCF0_EA686CB40E87_.wvu.PrintArea" localSheetId="27" hidden="1">'dem38'!$A$1:$H$14</definedName>
    <definedName name="Z_7CE36697_C418_4ED3_BCF0_EA686CB40E87_.wvu.PrintArea" localSheetId="28" hidden="1">'dem39'!$A$1:$H$14</definedName>
    <definedName name="Z_7CE36697_C418_4ED3_BCF0_EA686CB40E87_.wvu.PrintArea" localSheetId="6" hidden="1">'dem4'!$A$1:$H$14</definedName>
    <definedName name="Z_7CE36697_C418_4ED3_BCF0_EA686CB40E87_.wvu.PrintArea" localSheetId="29" hidden="1">'dem40'!$A$1:$H$14</definedName>
    <definedName name="Z_7CE36697_C418_4ED3_BCF0_EA686CB40E87_.wvu.PrintArea" localSheetId="30" hidden="1">'dem41'!$A$1:$H$14</definedName>
    <definedName name="Z_7CE36697_C418_4ED3_BCF0_EA686CB40E87_.wvu.PrintArea" localSheetId="31" hidden="1">'dem43'!$A$1:$I$14</definedName>
    <definedName name="Z_7CE36697_C418_4ED3_BCF0_EA686CB40E87_.wvu.PrintArea" localSheetId="32" hidden="1">'dem46'!$A$1:$R$16</definedName>
    <definedName name="Z_7CE36697_C418_4ED3_BCF0_EA686CB40E87_.wvu.PrintArea" localSheetId="7" hidden="1">'dem5'!$A$1:$H$14</definedName>
    <definedName name="Z_7CE36697_C418_4ED3_BCF0_EA686CB40E87_.wvu.PrintArea" localSheetId="8" hidden="1">'dem7'!$A$1:$H$15</definedName>
    <definedName name="Z_7CE36697_C418_4ED3_BCF0_EA686CB40E87_.wvu.PrintArea" localSheetId="2" hidden="1">'SUMMARY '!#REF!</definedName>
    <definedName name="Z_7CE36697_C418_4ED3_BCF0_EA686CB40E87_.wvu.PrintTitles" localSheetId="3" hidden="1">'Dem1'!$13:$14</definedName>
    <definedName name="Z_7CE36697_C418_4ED3_BCF0_EA686CB40E87_.wvu.PrintTitles" localSheetId="10" hidden="1">'dem11'!$13:$14</definedName>
    <definedName name="Z_7CE36697_C418_4ED3_BCF0_EA686CB40E87_.wvu.PrintTitles" localSheetId="11" hidden="1">'dem12'!$13:$14</definedName>
    <definedName name="Z_7CE36697_C418_4ED3_BCF0_EA686CB40E87_.wvu.PrintTitles" localSheetId="12" hidden="1">'Dem13'!$13:$14</definedName>
    <definedName name="Z_7CE36697_C418_4ED3_BCF0_EA686CB40E87_.wvu.PrintTitles" localSheetId="13" hidden="1">'Dem14'!$13:$14</definedName>
    <definedName name="Z_7CE36697_C418_4ED3_BCF0_EA686CB40E87_.wvu.PrintTitles" localSheetId="14" hidden="1">'Dem15'!$13:$14</definedName>
    <definedName name="Z_7CE36697_C418_4ED3_BCF0_EA686CB40E87_.wvu.PrintTitles" localSheetId="15" hidden="1">'dem16'!$13:$14</definedName>
    <definedName name="Z_7CE36697_C418_4ED3_BCF0_EA686CB40E87_.wvu.PrintTitles" localSheetId="16" hidden="1">'dem17'!$13:$14</definedName>
    <definedName name="Z_7CE36697_C418_4ED3_BCF0_EA686CB40E87_.wvu.PrintTitles" localSheetId="17" hidden="1">'dem19'!$13:$14</definedName>
    <definedName name="Z_7CE36697_C418_4ED3_BCF0_EA686CB40E87_.wvu.PrintTitles" localSheetId="4" hidden="1">'dem2'!$12:$13</definedName>
    <definedName name="Z_7CE36697_C418_4ED3_BCF0_EA686CB40E87_.wvu.PrintTitles" localSheetId="19" hidden="1">'dem29'!$13:$14</definedName>
    <definedName name="Z_7CE36697_C418_4ED3_BCF0_EA686CB40E87_.wvu.PrintTitles" localSheetId="5" hidden="1">'dem3'!$13:$14</definedName>
    <definedName name="Z_7CE36697_C418_4ED3_BCF0_EA686CB40E87_.wvu.PrintTitles" localSheetId="20" hidden="1">'dem30'!$13:$14</definedName>
    <definedName name="Z_7CE36697_C418_4ED3_BCF0_EA686CB40E87_.wvu.PrintTitles" localSheetId="22" hidden="1">'dem32'!$13:$14</definedName>
    <definedName name="Z_7CE36697_C418_4ED3_BCF0_EA686CB40E87_.wvu.PrintTitles" localSheetId="23" hidden="1">'dem33'!$13:$14</definedName>
    <definedName name="Z_7CE36697_C418_4ED3_BCF0_EA686CB40E87_.wvu.PrintTitles" localSheetId="24" hidden="1">'dem34'!$13:$14</definedName>
    <definedName name="Z_7CE36697_C418_4ED3_BCF0_EA686CB40E87_.wvu.PrintTitles" localSheetId="25" hidden="1">'dem35'!$13:$14</definedName>
    <definedName name="Z_7CE36697_C418_4ED3_BCF0_EA686CB40E87_.wvu.PrintTitles" localSheetId="26" hidden="1">'dem37'!$13:$14</definedName>
    <definedName name="Z_7CE36697_C418_4ED3_BCF0_EA686CB40E87_.wvu.PrintTitles" localSheetId="27" hidden="1">'dem38'!$13:$14</definedName>
    <definedName name="Z_7CE36697_C418_4ED3_BCF0_EA686CB40E87_.wvu.PrintTitles" localSheetId="28" hidden="1">'dem39'!$13:$14</definedName>
    <definedName name="Z_7CE36697_C418_4ED3_BCF0_EA686CB40E87_.wvu.PrintTitles" localSheetId="6" hidden="1">'dem4'!$13:$14</definedName>
    <definedName name="Z_7CE36697_C418_4ED3_BCF0_EA686CB40E87_.wvu.PrintTitles" localSheetId="29" hidden="1">'dem40'!$13:$14</definedName>
    <definedName name="Z_7CE36697_C418_4ED3_BCF0_EA686CB40E87_.wvu.PrintTitles" localSheetId="30" hidden="1">'dem41'!$13:$14</definedName>
    <definedName name="Z_7CE36697_C418_4ED3_BCF0_EA686CB40E87_.wvu.PrintTitles" localSheetId="31" hidden="1">'dem43'!$13:$14</definedName>
    <definedName name="Z_7CE36697_C418_4ED3_BCF0_EA686CB40E87_.wvu.PrintTitles" localSheetId="32" hidden="1">'dem46'!$15:$16</definedName>
    <definedName name="Z_7CE36697_C418_4ED3_BCF0_EA686CB40E87_.wvu.PrintTitles" localSheetId="7" hidden="1">'dem5'!$13:$14</definedName>
    <definedName name="Z_7CE36697_C418_4ED3_BCF0_EA686CB40E87_.wvu.PrintTitles" localSheetId="8" hidden="1">'dem7'!$13:$14</definedName>
    <definedName name="Z_7CE36697_C418_4ED3_BCF0_EA686CB40E87_.wvu.Rows" localSheetId="3" hidden="1">'Dem1'!#REF!</definedName>
    <definedName name="Z_7EDB1F26_2697_4A21_94EA_DE9957CF9F03_.wvu.FilterData" localSheetId="22" hidden="1">'dem32'!$A$14:$H$14</definedName>
    <definedName name="Z_7EDB1F26_2697_4A21_94EA_DE9957CF9F03_.wvu.FilterData" localSheetId="23" hidden="1">'dem33'!$A$14:$H$14</definedName>
    <definedName name="Z_7EDB1F26_2697_4A21_94EA_DE9957CF9F03_.wvu.FilterData" localSheetId="28" hidden="1">'dem39'!$A$14:$H$14</definedName>
    <definedName name="Z_88EB117D_4138_4EEF_B17A_5633D32C5441_.wvu.FilterData" localSheetId="12" hidden="1">'Dem13'!$A$14:$G$14</definedName>
    <definedName name="Z_88EB117D_4138_4EEF_B17A_5633D32C5441_.wvu.FilterData" localSheetId="13" hidden="1">'Dem14'!$A$14:$G$14</definedName>
    <definedName name="Z_88EB117D_4138_4EEF_B17A_5633D32C5441_.wvu.FilterData" localSheetId="14" hidden="1">'Dem15'!$A$14:$G$14</definedName>
    <definedName name="Z_88EB117D_4138_4EEF_B17A_5633D32C5441_.wvu.FilterData" localSheetId="2" hidden="1">'SUMMARY '!$A$5:$G$36</definedName>
    <definedName name="Z_8B69283E_8BAD_4B5C_9D55_A4017723E3D3_.wvu.FilterData" localSheetId="3" hidden="1">'Dem1'!$A$14:$H$16</definedName>
    <definedName name="Z_93EBE921_AE91_11D5_8685_004005726899_.wvu.Cols" localSheetId="21" hidden="1">'dem31'!#REF!</definedName>
    <definedName name="Z_93EBE921_AE91_11D5_8685_004005726899_.wvu.FilterData" localSheetId="21" hidden="1">'dem31'!#REF!</definedName>
    <definedName name="Z_93EBE921_AE91_11D5_8685_004005726899_.wvu.PrintArea" localSheetId="9" hidden="1">'dem10'!$A$1:$F$18</definedName>
    <definedName name="Z_93EBE921_AE91_11D5_8685_004005726899_.wvu.PrintArea" localSheetId="21" hidden="1">'dem31'!$A$1:$F$15</definedName>
    <definedName name="Z_93EBE921_AE91_11D5_8685_004005726899_.wvu.PrintTitles" localSheetId="9" hidden="1">'dem10'!#REF!</definedName>
    <definedName name="Z_93EBE921_AE91_11D5_8685_004005726899_.wvu.PrintTitles" localSheetId="21" hidden="1">'dem31'!$13:$15</definedName>
    <definedName name="Z_94DA79C1_0FDE_11D5_9579_000021DAEEA2_.wvu.Cols" localSheetId="21" hidden="1">'dem31'!#REF!</definedName>
    <definedName name="Z_94DA79C1_0FDE_11D5_9579_000021DAEEA2_.wvu.FilterData" localSheetId="21" hidden="1">'dem31'!#REF!</definedName>
    <definedName name="Z_94DA79C1_0FDE_11D5_9579_000021DAEEA2_.wvu.PrintArea" localSheetId="9" hidden="1">'dem10'!$A$1:$F$18</definedName>
    <definedName name="Z_94DA79C1_0FDE_11D5_9579_000021DAEEA2_.wvu.PrintArea" localSheetId="21" hidden="1">'dem31'!$A$1:$F$15</definedName>
    <definedName name="Z_94DA79C1_0FDE_11D5_9579_000021DAEEA2_.wvu.PrintTitles" localSheetId="9" hidden="1">'dem10'!#REF!</definedName>
    <definedName name="Z_94DA79C1_0FDE_11D5_9579_000021DAEEA2_.wvu.PrintTitles" localSheetId="21" hidden="1">'dem31'!$13:$15</definedName>
    <definedName name="Z_97A2164D_4FF9_4E42_82B0_322D511F4036_.wvu.FilterData" localSheetId="24" hidden="1">'dem34'!$A$14:$G$14</definedName>
    <definedName name="Z_9FDAB0A1_0372_4EB3_877C_23139D824974_.wvu.FilterData" localSheetId="26" hidden="1">'dem37'!$A$14:$H$14</definedName>
    <definedName name="Z_9FDAB0A1_0372_4EB3_877C_23139D824974_.wvu.FilterData" localSheetId="27" hidden="1">'dem38'!$A$14:$H$14</definedName>
    <definedName name="Z_A124D3C8_405A_49A4_8F2A_F653E9167AA3_.wvu.FilterData" localSheetId="22" hidden="1">'dem32'!$A$14:$G$14</definedName>
    <definedName name="Z_A124D3C8_405A_49A4_8F2A_F653E9167AA3_.wvu.FilterData" localSheetId="23" hidden="1">'dem33'!$A$14:$G$14</definedName>
    <definedName name="Z_A124D3C8_405A_49A4_8F2A_F653E9167AA3_.wvu.FilterData" localSheetId="24" hidden="1">'dem34'!$A$14:$G$14</definedName>
    <definedName name="Z_A2B1B718_ECFE_4DA9_B1D8_193F0B8A28CF_.wvu.FilterData" localSheetId="2" hidden="1">'SUMMARY '!$A$5:$G$36</definedName>
    <definedName name="Z_A8846565_DD7E_4C3A_8C93_D1C6532AA239_.wvu.FilterData" localSheetId="26" hidden="1">'dem37'!$A$14:$H$14</definedName>
    <definedName name="Z_A8846565_DD7E_4C3A_8C93_D1C6532AA239_.wvu.FilterData" localSheetId="27" hidden="1">'dem38'!$A$14:$H$14</definedName>
    <definedName name="Z_A919DB93_7349_4D01_99E9_B563802ACECB_.wvu.FilterData" localSheetId="11" hidden="1">'dem12'!$A$14:$H$14</definedName>
    <definedName name="Z_B240AA2D_1716_4755_991A_952B34B45E26_.wvu.FilterData" localSheetId="10" hidden="1">'dem11'!$A$14:$G$14</definedName>
    <definedName name="Z_B240AA2D_1716_4755_991A_952B34B45E26_.wvu.FilterData" localSheetId="12" hidden="1">'Dem13'!$A$14:$G$14</definedName>
    <definedName name="Z_B240AA2D_1716_4755_991A_952B34B45E26_.wvu.FilterData" localSheetId="13" hidden="1">'Dem14'!$A$14:$G$14</definedName>
    <definedName name="Z_B240AA2D_1716_4755_991A_952B34B45E26_.wvu.FilterData" localSheetId="14" hidden="1">'Dem15'!$A$14:$G$14</definedName>
    <definedName name="Z_B240AA2D_1716_4755_991A_952B34B45E26_.wvu.FilterData" localSheetId="8" hidden="1">'dem7'!$A$14:$G$15</definedName>
    <definedName name="Z_B42A06F5_1861_4EBF_98A3_51CC39BC9FB9_.wvu.FilterData" localSheetId="24" hidden="1">'dem34'!$A$14:$G$14</definedName>
    <definedName name="Z_B4CB0970_161F_11D5_8064_004005726899_.wvu.FilterData" localSheetId="21" hidden="1">'dem31'!#REF!</definedName>
    <definedName name="Z_B4CB0972_161F_11D5_8064_004005726899_.wvu.FilterData" localSheetId="21" hidden="1">'dem31'!#REF!</definedName>
    <definedName name="Z_B4CB098E_161F_11D5_8064_004005726899_.wvu.FilterData" localSheetId="21" hidden="1">'dem31'!#REF!</definedName>
    <definedName name="Z_B4CB099B_161F_11D5_8064_004005726899_.wvu.FilterData" localSheetId="21" hidden="1">'dem31'!#REF!</definedName>
    <definedName name="Z_BAA9F86F_5A29_499D_8B28_9544F5BA9223_.wvu.FilterData" localSheetId="28" hidden="1">'dem39'!$A$14:$G$14</definedName>
    <definedName name="Z_BAA9F86F_5A29_499D_8B28_9544F5BA9223_.wvu.FilterData" localSheetId="29" hidden="1">'dem40'!$A$14:$G$14</definedName>
    <definedName name="Z_BAA9F86F_5A29_499D_8B28_9544F5BA9223_.wvu.FilterData" localSheetId="30" hidden="1">'dem41'!$A$14:$G$14</definedName>
    <definedName name="Z_BAA9F86F_5A29_499D_8B28_9544F5BA9223_.wvu.FilterData" localSheetId="31" hidden="1">'dem43'!$A$14:$G$14</definedName>
    <definedName name="Z_BAA9F86F_5A29_499D_8B28_9544F5BA9223_.wvu.FilterData" localSheetId="32" hidden="1">'dem46'!$A$16:$G$16</definedName>
    <definedName name="Z_BDCF7345_18B1_4C88_89F2_E67F940CDF85_.wvu.FilterData" localSheetId="3" hidden="1">'Dem1'!$A$14:$H$16</definedName>
    <definedName name="Z_BDCF7345_18B1_4C88_89F2_E67F940CDF85_.wvu.FilterData" localSheetId="10" hidden="1">'dem11'!$A$14:$G$14</definedName>
    <definedName name="Z_BDCF7345_18B1_4C88_89F2_E67F940CDF85_.wvu.FilterData" localSheetId="11" hidden="1">'dem12'!$A$14:$H$14</definedName>
    <definedName name="Z_BDCF7345_18B1_4C88_89F2_E67F940CDF85_.wvu.FilterData" localSheetId="12" hidden="1">'Dem13'!$A$14:$G$14</definedName>
    <definedName name="Z_BDCF7345_18B1_4C88_89F2_E67F940CDF85_.wvu.FilterData" localSheetId="13" hidden="1">'Dem14'!$A$14:$G$14</definedName>
    <definedName name="Z_BDCF7345_18B1_4C88_89F2_E67F940CDF85_.wvu.FilterData" localSheetId="14" hidden="1">'Dem15'!$A$14:$G$14</definedName>
    <definedName name="Z_BDCF7345_18B1_4C88_89F2_E67F940CDF85_.wvu.FilterData" localSheetId="15" hidden="1">'dem16'!$A$14:$H$14</definedName>
    <definedName name="Z_BDCF7345_18B1_4C88_89F2_E67F940CDF85_.wvu.FilterData" localSheetId="16" hidden="1">'dem17'!$A$14:$H$14</definedName>
    <definedName name="Z_BDCF7345_18B1_4C88_89F2_E67F940CDF85_.wvu.FilterData" localSheetId="17" hidden="1">'dem19'!$A$14:$H$14</definedName>
    <definedName name="Z_BDCF7345_18B1_4C88_89F2_E67F940CDF85_.wvu.FilterData" localSheetId="4" hidden="1">'dem2'!$A$13:$H$13</definedName>
    <definedName name="Z_BDCF7345_18B1_4C88_89F2_E67F940CDF85_.wvu.FilterData" localSheetId="19" hidden="1">'dem29'!$A$14:$P$14</definedName>
    <definedName name="Z_BDCF7345_18B1_4C88_89F2_E67F940CDF85_.wvu.FilterData" localSheetId="5" hidden="1">'dem3'!$A$14:$H$14</definedName>
    <definedName name="Z_BDCF7345_18B1_4C88_89F2_E67F940CDF85_.wvu.FilterData" localSheetId="20" hidden="1">'dem30'!$A$14:$V$14</definedName>
    <definedName name="Z_BDCF7345_18B1_4C88_89F2_E67F940CDF85_.wvu.FilterData" localSheetId="21" hidden="1">'dem31'!$A$15:$H$15</definedName>
    <definedName name="Z_BDCF7345_18B1_4C88_89F2_E67F940CDF85_.wvu.FilterData" localSheetId="24" hidden="1">'dem34'!$A$14:$H$15</definedName>
    <definedName name="Z_BDCF7345_18B1_4C88_89F2_E67F940CDF85_.wvu.FilterData" localSheetId="25" hidden="1">'dem35'!$A$14:$J$14</definedName>
    <definedName name="Z_BDCF7345_18B1_4C88_89F2_E67F940CDF85_.wvu.FilterData" localSheetId="28" hidden="1">'dem39'!$A$14:$J$14</definedName>
    <definedName name="Z_BDCF7345_18B1_4C88_89F2_E67F940CDF85_.wvu.FilterData" localSheetId="6" hidden="1">'dem4'!$A$14:$H$14</definedName>
    <definedName name="Z_BDCF7345_18B1_4C88_89F2_E67F940CDF85_.wvu.FilterData" localSheetId="29" hidden="1">'dem40'!$A$14:$K$14</definedName>
    <definedName name="Z_BDCF7345_18B1_4C88_89F2_E67F940CDF85_.wvu.FilterData" localSheetId="30" hidden="1">'dem41'!$A$14:$H$14</definedName>
    <definedName name="Z_BDCF7345_18B1_4C88_89F2_E67F940CDF85_.wvu.FilterData" localSheetId="31" hidden="1">'dem43'!$A$14:$I$14</definedName>
    <definedName name="Z_BDCF7345_18B1_4C88_89F2_E67F940CDF85_.wvu.FilterData" localSheetId="32" hidden="1">'dem46'!$A$16:$S$16</definedName>
    <definedName name="Z_BDCF7345_18B1_4C88_89F2_E67F940CDF85_.wvu.FilterData" localSheetId="7" hidden="1">'dem5'!$A$14:$G$14</definedName>
    <definedName name="Z_BDCF7345_18B1_4C88_89F2_E67F940CDF85_.wvu.FilterData" localSheetId="8" hidden="1">'dem7'!$A$15:$H$15</definedName>
    <definedName name="Z_BDCF7345_18B1_4C88_89F2_E67F940CDF85_.wvu.FilterData" localSheetId="1" hidden="1">Revenue_Capital!$A$6:$H$37</definedName>
    <definedName name="Z_BDCF7345_18B1_4C88_89F2_E67F940CDF85_.wvu.FilterData" localSheetId="2" hidden="1">'SUMMARY '!$A$5:$G$36</definedName>
    <definedName name="Z_BDCF7345_18B1_4C88_89F2_E67F940CDF85_.wvu.PrintArea" localSheetId="3" hidden="1">'Dem1'!$A$1:$H$16</definedName>
    <definedName name="Z_BDCF7345_18B1_4C88_89F2_E67F940CDF85_.wvu.PrintArea" localSheetId="9" hidden="1">'dem10'!$A$1:$H$18</definedName>
    <definedName name="Z_BDCF7345_18B1_4C88_89F2_E67F940CDF85_.wvu.PrintArea" localSheetId="10" hidden="1">'dem11'!$A$1:$H$14</definedName>
    <definedName name="Z_BDCF7345_18B1_4C88_89F2_E67F940CDF85_.wvu.PrintArea" localSheetId="11" hidden="1">'dem12'!$A$1:$H$14</definedName>
    <definedName name="Z_BDCF7345_18B1_4C88_89F2_E67F940CDF85_.wvu.PrintArea" localSheetId="12" hidden="1">'Dem13'!$A$1:$H$14</definedName>
    <definedName name="Z_BDCF7345_18B1_4C88_89F2_E67F940CDF85_.wvu.PrintArea" localSheetId="13" hidden="1">'Dem14'!$A$1:$H$14</definedName>
    <definedName name="Z_BDCF7345_18B1_4C88_89F2_E67F940CDF85_.wvu.PrintArea" localSheetId="14" hidden="1">'Dem15'!$A$1:$H$14</definedName>
    <definedName name="Z_BDCF7345_18B1_4C88_89F2_E67F940CDF85_.wvu.PrintArea" localSheetId="15" hidden="1">'dem16'!$A$1:$H$14</definedName>
    <definedName name="Z_BDCF7345_18B1_4C88_89F2_E67F940CDF85_.wvu.PrintArea" localSheetId="16" hidden="1">'dem17'!$A$1:$H$14</definedName>
    <definedName name="Z_BDCF7345_18B1_4C88_89F2_E67F940CDF85_.wvu.PrintArea" localSheetId="17" hidden="1">'dem19'!$A$1:$H$14</definedName>
    <definedName name="Z_BDCF7345_18B1_4C88_89F2_E67F940CDF85_.wvu.PrintArea" localSheetId="4" hidden="1">'dem2'!$A$1:$H$14</definedName>
    <definedName name="Z_BDCF7345_18B1_4C88_89F2_E67F940CDF85_.wvu.PrintArea" localSheetId="18" hidden="1">'dem27'!$A$1:$H$14</definedName>
    <definedName name="Z_BDCF7345_18B1_4C88_89F2_E67F940CDF85_.wvu.PrintArea" localSheetId="19" hidden="1">'dem29'!$A$1:$H$14</definedName>
    <definedName name="Z_BDCF7345_18B1_4C88_89F2_E67F940CDF85_.wvu.PrintArea" localSheetId="5" hidden="1">'dem3'!$A$1:$H$14</definedName>
    <definedName name="Z_BDCF7345_18B1_4C88_89F2_E67F940CDF85_.wvu.PrintArea" localSheetId="20" hidden="1">'dem30'!$A$1:$H$14</definedName>
    <definedName name="Z_BDCF7345_18B1_4C88_89F2_E67F940CDF85_.wvu.PrintArea" localSheetId="21" hidden="1">'dem31'!$A$1:$H$15</definedName>
    <definedName name="Z_BDCF7345_18B1_4C88_89F2_E67F940CDF85_.wvu.PrintArea" localSheetId="24" hidden="1">'dem34'!$A$1:$H$14</definedName>
    <definedName name="Z_BDCF7345_18B1_4C88_89F2_E67F940CDF85_.wvu.PrintArea" localSheetId="25" hidden="1">'dem35'!$A$1:$H$14</definedName>
    <definedName name="Z_BDCF7345_18B1_4C88_89F2_E67F940CDF85_.wvu.PrintArea" localSheetId="28" hidden="1">'dem39'!$A$1:$H$14</definedName>
    <definedName name="Z_BDCF7345_18B1_4C88_89F2_E67F940CDF85_.wvu.PrintArea" localSheetId="6" hidden="1">'dem4'!$A$1:$H$14</definedName>
    <definedName name="Z_BDCF7345_18B1_4C88_89F2_E67F940CDF85_.wvu.PrintArea" localSheetId="29" hidden="1">'dem40'!$A$1:$H$14</definedName>
    <definedName name="Z_BDCF7345_18B1_4C88_89F2_E67F940CDF85_.wvu.PrintArea" localSheetId="30" hidden="1">'dem41'!$A$1:$H$14</definedName>
    <definedName name="Z_BDCF7345_18B1_4C88_89F2_E67F940CDF85_.wvu.PrintArea" localSheetId="31" hidden="1">'dem43'!$A$1:$H$14</definedName>
    <definedName name="Z_BDCF7345_18B1_4C88_89F2_E67F940CDF85_.wvu.PrintArea" localSheetId="32" hidden="1">'dem46'!$A$1:$R$16</definedName>
    <definedName name="Z_BDCF7345_18B1_4C88_89F2_E67F940CDF85_.wvu.PrintArea" localSheetId="7" hidden="1">'dem5'!$A$1:$H$14</definedName>
    <definedName name="Z_BDCF7345_18B1_4C88_89F2_E67F940CDF85_.wvu.PrintArea" localSheetId="8" hidden="1">'dem7'!$A$1:$H$15</definedName>
    <definedName name="Z_BDCF7345_18B1_4C88_89F2_E67F940CDF85_.wvu.PrintArea" localSheetId="0" hidden="1">Introduc.!$A$1:$C$61</definedName>
    <definedName name="Z_BDCF7345_18B1_4C88_89F2_E67F940CDF85_.wvu.PrintArea" localSheetId="1" hidden="1">Revenue_Capital!$A$1:$H$41</definedName>
    <definedName name="Z_BDCF7345_18B1_4C88_89F2_E67F940CDF85_.wvu.PrintArea" localSheetId="2" hidden="1">'SUMMARY '!$A$1:$G$42</definedName>
    <definedName name="Z_BDCF7345_18B1_4C88_89F2_E67F940CDF85_.wvu.PrintTitles" localSheetId="3" hidden="1">'Dem1'!$13:$14</definedName>
    <definedName name="Z_BDCF7345_18B1_4C88_89F2_E67F940CDF85_.wvu.PrintTitles" localSheetId="9" hidden="1">'dem10'!$14:$15</definedName>
    <definedName name="Z_BDCF7345_18B1_4C88_89F2_E67F940CDF85_.wvu.PrintTitles" localSheetId="10" hidden="1">'dem11'!$13:$14</definedName>
    <definedName name="Z_BDCF7345_18B1_4C88_89F2_E67F940CDF85_.wvu.PrintTitles" localSheetId="11" hidden="1">'dem12'!$13:$14</definedName>
    <definedName name="Z_BDCF7345_18B1_4C88_89F2_E67F940CDF85_.wvu.PrintTitles" localSheetId="12" hidden="1">'Dem13'!$13:$14</definedName>
    <definedName name="Z_BDCF7345_18B1_4C88_89F2_E67F940CDF85_.wvu.PrintTitles" localSheetId="13" hidden="1">'Dem14'!$13:$14</definedName>
    <definedName name="Z_BDCF7345_18B1_4C88_89F2_E67F940CDF85_.wvu.PrintTitles" localSheetId="14" hidden="1">'Dem15'!$13:$14</definedName>
    <definedName name="Z_BDCF7345_18B1_4C88_89F2_E67F940CDF85_.wvu.PrintTitles" localSheetId="15" hidden="1">'dem16'!$13:$14</definedName>
    <definedName name="Z_BDCF7345_18B1_4C88_89F2_E67F940CDF85_.wvu.PrintTitles" localSheetId="16" hidden="1">'dem17'!$13:$14</definedName>
    <definedName name="Z_BDCF7345_18B1_4C88_89F2_E67F940CDF85_.wvu.PrintTitles" localSheetId="17" hidden="1">'dem19'!$13:$14</definedName>
    <definedName name="Z_BDCF7345_18B1_4C88_89F2_E67F940CDF85_.wvu.PrintTitles" localSheetId="4" hidden="1">'dem2'!$12:$13</definedName>
    <definedName name="Z_BDCF7345_18B1_4C88_89F2_E67F940CDF85_.wvu.PrintTitles" localSheetId="18" hidden="1">'dem27'!$13:$14</definedName>
    <definedName name="Z_BDCF7345_18B1_4C88_89F2_E67F940CDF85_.wvu.PrintTitles" localSheetId="19" hidden="1">'dem29'!$13:$14</definedName>
    <definedName name="Z_BDCF7345_18B1_4C88_89F2_E67F940CDF85_.wvu.PrintTitles" localSheetId="5" hidden="1">'dem3'!$13:$14</definedName>
    <definedName name="Z_BDCF7345_18B1_4C88_89F2_E67F940CDF85_.wvu.PrintTitles" localSheetId="20" hidden="1">'dem30'!$13:$14</definedName>
    <definedName name="Z_BDCF7345_18B1_4C88_89F2_E67F940CDF85_.wvu.PrintTitles" localSheetId="21" hidden="1">'dem31'!$13:$14</definedName>
    <definedName name="Z_BDCF7345_18B1_4C88_89F2_E67F940CDF85_.wvu.PrintTitles" localSheetId="24" hidden="1">'dem34'!$13:$14</definedName>
    <definedName name="Z_BDCF7345_18B1_4C88_89F2_E67F940CDF85_.wvu.PrintTitles" localSheetId="25" hidden="1">'dem35'!$13:$14</definedName>
    <definedName name="Z_BDCF7345_18B1_4C88_89F2_E67F940CDF85_.wvu.PrintTitles" localSheetId="28" hidden="1">'dem39'!$13:$14</definedName>
    <definedName name="Z_BDCF7345_18B1_4C88_89F2_E67F940CDF85_.wvu.PrintTitles" localSheetId="6" hidden="1">'dem4'!$13:$14</definedName>
    <definedName name="Z_BDCF7345_18B1_4C88_89F2_E67F940CDF85_.wvu.PrintTitles" localSheetId="29" hidden="1">'dem40'!$13:$14</definedName>
    <definedName name="Z_BDCF7345_18B1_4C88_89F2_E67F940CDF85_.wvu.PrintTitles" localSheetId="30" hidden="1">'dem41'!$13:$14</definedName>
    <definedName name="Z_BDCF7345_18B1_4C88_89F2_E67F940CDF85_.wvu.PrintTitles" localSheetId="31" hidden="1">'dem43'!$13:$14</definedName>
    <definedName name="Z_BDCF7345_18B1_4C88_89F2_E67F940CDF85_.wvu.PrintTitles" localSheetId="32" hidden="1">'dem46'!$15:$16</definedName>
    <definedName name="Z_BDCF7345_18B1_4C88_89F2_E67F940CDF85_.wvu.PrintTitles" localSheetId="7" hidden="1">'dem5'!$13:$14</definedName>
    <definedName name="Z_BDCF7345_18B1_4C88_89F2_E67F940CDF85_.wvu.PrintTitles" localSheetId="8" hidden="1">'dem7'!$13:$14</definedName>
    <definedName name="Z_BDCF7345_18B1_4C88_89F2_E67F940CDF85_.wvu.PrintTitles" localSheetId="2" hidden="1">'SUMMARY '!$3:$5</definedName>
    <definedName name="Z_BDCF7345_18B1_4C88_89F2_E67F940CDF85_.wvu.Rows" localSheetId="12" hidden="1">'Dem13'!#REF!</definedName>
    <definedName name="Z_BDCF7345_18B1_4C88_89F2_E67F940CDF85_.wvu.Rows" localSheetId="13" hidden="1">'Dem14'!#REF!</definedName>
    <definedName name="Z_BDCF7345_18B1_4C88_89F2_E67F940CDF85_.wvu.Rows" localSheetId="14" hidden="1">'Dem15'!#REF!</definedName>
    <definedName name="Z_BE0E8182_4FAA_485C_99B2_AA9E50EA19F4_.wvu.FilterData" localSheetId="7" hidden="1">'dem5'!$A$14:$H$14</definedName>
    <definedName name="Z_C07A901C_9E2A_42A0_AA57_E196A429AF50_.wvu.FilterData" localSheetId="7" hidden="1">'dem5'!$A$14:$G$14</definedName>
    <definedName name="Z_C07A901C_9E2A_42A0_AA57_E196A429AF50_.wvu.FilterData" localSheetId="2" hidden="1">'SUMMARY '!$A$5:$G$36</definedName>
    <definedName name="Z_C084CCB9_F896_4F75_97DE_4871FD46D4FF_.wvu.FilterData" localSheetId="26" hidden="1">'dem37'!$A$14:$H$14</definedName>
    <definedName name="Z_C084CCB9_F896_4F75_97DE_4871FD46D4FF_.wvu.FilterData" localSheetId="27" hidden="1">'dem38'!$A$14:$H$14</definedName>
    <definedName name="Z_C5BCFFA2_B935_44A7_BC29_9A7F17BBB02D_.wvu.FilterData" localSheetId="24" hidden="1">'dem34'!$A$14:$H$14</definedName>
    <definedName name="Z_C868F8C3_16D7_11D5_A68D_81D6213F5331_.wvu.Cols" localSheetId="21" hidden="1">'dem31'!#REF!</definedName>
    <definedName name="Z_C868F8C3_16D7_11D5_A68D_81D6213F5331_.wvu.FilterData" localSheetId="21" hidden="1">'dem31'!#REF!</definedName>
    <definedName name="Z_C868F8C3_16D7_11D5_A68D_81D6213F5331_.wvu.PrintArea" localSheetId="21" hidden="1">'dem31'!$A$1:$F$15</definedName>
    <definedName name="Z_C868F8C3_16D7_11D5_A68D_81D6213F5331_.wvu.PrintTitles" localSheetId="9" hidden="1">'dem10'!#REF!</definedName>
    <definedName name="Z_C868F8C3_16D7_11D5_A68D_81D6213F5331_.wvu.PrintTitles" localSheetId="21" hidden="1">'dem31'!$13:$15</definedName>
    <definedName name="Z_CBFC2224_D3AC_4AA3_8CE4_B555FCF23158_.wvu.Cols" localSheetId="22" hidden="1">'dem32'!#REF!</definedName>
    <definedName name="Z_CBFC2224_D3AC_4AA3_8CE4_B555FCF23158_.wvu.Cols" localSheetId="23" hidden="1">'dem33'!#REF!</definedName>
    <definedName name="Z_CBFC2224_D3AC_4AA3_8CE4_B555FCF23158_.wvu.FilterData" localSheetId="3" hidden="1">'Dem1'!$A$14:$H$16</definedName>
    <definedName name="Z_CBFC2224_D3AC_4AA3_8CE4_B555FCF23158_.wvu.FilterData" localSheetId="10" hidden="1">'dem11'!$A$14:$G$14</definedName>
    <definedName name="Z_CBFC2224_D3AC_4AA3_8CE4_B555FCF23158_.wvu.FilterData" localSheetId="11" hidden="1">'dem12'!$A$14:$H$14</definedName>
    <definedName name="Z_CBFC2224_D3AC_4AA3_8CE4_B555FCF23158_.wvu.FilterData" localSheetId="12" hidden="1">'Dem13'!$A$14:$G$14</definedName>
    <definedName name="Z_CBFC2224_D3AC_4AA3_8CE4_B555FCF23158_.wvu.FilterData" localSheetId="13" hidden="1">'Dem14'!$A$14:$G$14</definedName>
    <definedName name="Z_CBFC2224_D3AC_4AA3_8CE4_B555FCF23158_.wvu.FilterData" localSheetId="14" hidden="1">'Dem15'!$A$14:$G$14</definedName>
    <definedName name="Z_CBFC2224_D3AC_4AA3_8CE4_B555FCF23158_.wvu.FilterData" localSheetId="15" hidden="1">'dem16'!$A$14:$H$14</definedName>
    <definedName name="Z_CBFC2224_D3AC_4AA3_8CE4_B555FCF23158_.wvu.FilterData" localSheetId="16" hidden="1">'dem17'!$A$14:$H$14</definedName>
    <definedName name="Z_CBFC2224_D3AC_4AA3_8CE4_B555FCF23158_.wvu.FilterData" localSheetId="17" hidden="1">'dem19'!$A$14:$H$14</definedName>
    <definedName name="Z_CBFC2224_D3AC_4AA3_8CE4_B555FCF23158_.wvu.FilterData" localSheetId="4" hidden="1">'dem2'!$A$13:$H$13</definedName>
    <definedName name="Z_CBFC2224_D3AC_4AA3_8CE4_B555FCF23158_.wvu.FilterData" localSheetId="19" hidden="1">'dem29'!$A$14:$P$14</definedName>
    <definedName name="Z_CBFC2224_D3AC_4AA3_8CE4_B555FCF23158_.wvu.FilterData" localSheetId="5" hidden="1">'dem3'!$A$14:$H$14</definedName>
    <definedName name="Z_CBFC2224_D3AC_4AA3_8CE4_B555FCF23158_.wvu.FilterData" localSheetId="20" hidden="1">'dem30'!$A$14:$V$14</definedName>
    <definedName name="Z_CBFC2224_D3AC_4AA3_8CE4_B555FCF23158_.wvu.FilterData" localSheetId="21" hidden="1">'dem31'!$A$15:$H$15</definedName>
    <definedName name="Z_CBFC2224_D3AC_4AA3_8CE4_B555FCF23158_.wvu.FilterData" localSheetId="22" hidden="1">'dem32'!$A$14:$H$14</definedName>
    <definedName name="Z_CBFC2224_D3AC_4AA3_8CE4_B555FCF23158_.wvu.FilterData" localSheetId="23" hidden="1">'dem33'!$A$14:$H$14</definedName>
    <definedName name="Z_CBFC2224_D3AC_4AA3_8CE4_B555FCF23158_.wvu.FilterData" localSheetId="24" hidden="1">'dem34'!$A$14:$H$15</definedName>
    <definedName name="Z_CBFC2224_D3AC_4AA3_8CE4_B555FCF23158_.wvu.FilterData" localSheetId="25" hidden="1">'dem35'!$A$14:$J$14</definedName>
    <definedName name="Z_CBFC2224_D3AC_4AA3_8CE4_B555FCF23158_.wvu.FilterData" localSheetId="26" hidden="1">'dem37'!$B$14:$H$19</definedName>
    <definedName name="Z_CBFC2224_D3AC_4AA3_8CE4_B555FCF23158_.wvu.FilterData" localSheetId="27" hidden="1">'dem38'!$B$14:$H$15</definedName>
    <definedName name="Z_CBFC2224_D3AC_4AA3_8CE4_B555FCF23158_.wvu.FilterData" localSheetId="28" hidden="1">'dem39'!$A$14:$J$14</definedName>
    <definedName name="Z_CBFC2224_D3AC_4AA3_8CE4_B555FCF23158_.wvu.FilterData" localSheetId="6" hidden="1">'dem4'!$A$14:$H$14</definedName>
    <definedName name="Z_CBFC2224_D3AC_4AA3_8CE4_B555FCF23158_.wvu.FilterData" localSheetId="29" hidden="1">'dem40'!$A$14:$K$14</definedName>
    <definedName name="Z_CBFC2224_D3AC_4AA3_8CE4_B555FCF23158_.wvu.FilterData" localSheetId="30" hidden="1">'dem41'!$A$14:$H$14</definedName>
    <definedName name="Z_CBFC2224_D3AC_4AA3_8CE4_B555FCF23158_.wvu.FilterData" localSheetId="31" hidden="1">'dem43'!$A$14:$I$14</definedName>
    <definedName name="Z_CBFC2224_D3AC_4AA3_8CE4_B555FCF23158_.wvu.FilterData" localSheetId="32" hidden="1">'dem46'!$A$16:$S$16</definedName>
    <definedName name="Z_CBFC2224_D3AC_4AA3_8CE4_B555FCF23158_.wvu.FilterData" localSheetId="7" hidden="1">'dem5'!$A$14:$G$14</definedName>
    <definedName name="Z_CBFC2224_D3AC_4AA3_8CE4_B555FCF23158_.wvu.FilterData" localSheetId="8" hidden="1">'dem7'!$A$15:$H$15</definedName>
    <definedName name="Z_CBFC2224_D3AC_4AA3_8CE4_B555FCF23158_.wvu.FilterData" localSheetId="1" hidden="1">Revenue_Capital!$A$6:$H$37</definedName>
    <definedName name="Z_CBFC2224_D3AC_4AA3_8CE4_B555FCF23158_.wvu.FilterData" localSheetId="2" hidden="1">'SUMMARY '!$A$5:$G$36</definedName>
    <definedName name="Z_CBFC2224_D3AC_4AA3_8CE4_B555FCF23158_.wvu.PrintArea" localSheetId="3" hidden="1">'Dem1'!$A$1:$H$16</definedName>
    <definedName name="Z_CBFC2224_D3AC_4AA3_8CE4_B555FCF23158_.wvu.PrintArea" localSheetId="9" hidden="1">'dem10'!$A$1:$H$18</definedName>
    <definedName name="Z_CBFC2224_D3AC_4AA3_8CE4_B555FCF23158_.wvu.PrintArea" localSheetId="10" hidden="1">'dem11'!$A$1:$H$14</definedName>
    <definedName name="Z_CBFC2224_D3AC_4AA3_8CE4_B555FCF23158_.wvu.PrintArea" localSheetId="11" hidden="1">'dem12'!$A$1:$H$14</definedName>
    <definedName name="Z_CBFC2224_D3AC_4AA3_8CE4_B555FCF23158_.wvu.PrintArea" localSheetId="12" hidden="1">'Dem13'!$A$1:$H$14</definedName>
    <definedName name="Z_CBFC2224_D3AC_4AA3_8CE4_B555FCF23158_.wvu.PrintArea" localSheetId="13" hidden="1">'Dem14'!$A$1:$H$14</definedName>
    <definedName name="Z_CBFC2224_D3AC_4AA3_8CE4_B555FCF23158_.wvu.PrintArea" localSheetId="14" hidden="1">'Dem15'!$A$1:$H$14</definedName>
    <definedName name="Z_CBFC2224_D3AC_4AA3_8CE4_B555FCF23158_.wvu.PrintArea" localSheetId="15" hidden="1">'dem16'!$A$1:$H$14</definedName>
    <definedName name="Z_CBFC2224_D3AC_4AA3_8CE4_B555FCF23158_.wvu.PrintArea" localSheetId="16" hidden="1">'dem17'!$A$1:$H$14</definedName>
    <definedName name="Z_CBFC2224_D3AC_4AA3_8CE4_B555FCF23158_.wvu.PrintArea" localSheetId="17" hidden="1">'dem19'!$A$1:$H$14</definedName>
    <definedName name="Z_CBFC2224_D3AC_4AA3_8CE4_B555FCF23158_.wvu.PrintArea" localSheetId="4" hidden="1">'dem2'!$A$1:$H$14</definedName>
    <definedName name="Z_CBFC2224_D3AC_4AA3_8CE4_B555FCF23158_.wvu.PrintArea" localSheetId="18" hidden="1">'dem27'!$A$1:$H$14</definedName>
    <definedName name="Z_CBFC2224_D3AC_4AA3_8CE4_B555FCF23158_.wvu.PrintArea" localSheetId="19" hidden="1">'dem29'!$A$1:$H$14</definedName>
    <definedName name="Z_CBFC2224_D3AC_4AA3_8CE4_B555FCF23158_.wvu.PrintArea" localSheetId="5" hidden="1">'dem3'!$A$1:$H$14</definedName>
    <definedName name="Z_CBFC2224_D3AC_4AA3_8CE4_B555FCF23158_.wvu.PrintArea" localSheetId="20" hidden="1">'dem30'!$A$1:$H$14</definedName>
    <definedName name="Z_CBFC2224_D3AC_4AA3_8CE4_B555FCF23158_.wvu.PrintArea" localSheetId="21" hidden="1">'dem31'!$A$1:$H$15</definedName>
    <definedName name="Z_CBFC2224_D3AC_4AA3_8CE4_B555FCF23158_.wvu.PrintArea" localSheetId="22" hidden="1">'dem32'!$A$1:$H$14</definedName>
    <definedName name="Z_CBFC2224_D3AC_4AA3_8CE4_B555FCF23158_.wvu.PrintArea" localSheetId="23" hidden="1">'dem33'!$A$1:$H$14</definedName>
    <definedName name="Z_CBFC2224_D3AC_4AA3_8CE4_B555FCF23158_.wvu.PrintArea" localSheetId="24" hidden="1">'dem34'!$A$1:$H$14</definedName>
    <definedName name="Z_CBFC2224_D3AC_4AA3_8CE4_B555FCF23158_.wvu.PrintArea" localSheetId="25" hidden="1">'dem35'!$A$1:$H$14</definedName>
    <definedName name="Z_CBFC2224_D3AC_4AA3_8CE4_B555FCF23158_.wvu.PrintArea" localSheetId="26" hidden="1">'dem37'!$A$1:$G$14</definedName>
    <definedName name="Z_CBFC2224_D3AC_4AA3_8CE4_B555FCF23158_.wvu.PrintArea" localSheetId="27" hidden="1">'dem38'!$A$1:$H$14</definedName>
    <definedName name="Z_CBFC2224_D3AC_4AA3_8CE4_B555FCF23158_.wvu.PrintArea" localSheetId="28" hidden="1">'dem39'!$A$1:$H$14</definedName>
    <definedName name="Z_CBFC2224_D3AC_4AA3_8CE4_B555FCF23158_.wvu.PrintArea" localSheetId="6" hidden="1">'dem4'!$A$1:$H$14</definedName>
    <definedName name="Z_CBFC2224_D3AC_4AA3_8CE4_B555FCF23158_.wvu.PrintArea" localSheetId="29" hidden="1">'dem40'!$A$1:$H$14</definedName>
    <definedName name="Z_CBFC2224_D3AC_4AA3_8CE4_B555FCF23158_.wvu.PrintArea" localSheetId="30" hidden="1">'dem41'!$A$1:$H$14</definedName>
    <definedName name="Z_CBFC2224_D3AC_4AA3_8CE4_B555FCF23158_.wvu.PrintArea" localSheetId="31" hidden="1">'dem43'!$A$1:$H$14</definedName>
    <definedName name="Z_CBFC2224_D3AC_4AA3_8CE4_B555FCF23158_.wvu.PrintArea" localSheetId="32" hidden="1">'dem46'!$A$1:$R$16</definedName>
    <definedName name="Z_CBFC2224_D3AC_4AA3_8CE4_B555FCF23158_.wvu.PrintArea" localSheetId="7" hidden="1">'dem5'!$A$1:$H$14</definedName>
    <definedName name="Z_CBFC2224_D3AC_4AA3_8CE4_B555FCF23158_.wvu.PrintArea" localSheetId="8" hidden="1">'dem7'!$A$1:$H$15</definedName>
    <definedName name="Z_CBFC2224_D3AC_4AA3_8CE4_B555FCF23158_.wvu.PrintArea" localSheetId="0" hidden="1">Introduc.!$A$1:$C$61</definedName>
    <definedName name="Z_CBFC2224_D3AC_4AA3_8CE4_B555FCF23158_.wvu.PrintArea" localSheetId="1" hidden="1">Revenue_Capital!$A$1:$H$40</definedName>
    <definedName name="Z_CBFC2224_D3AC_4AA3_8CE4_B555FCF23158_.wvu.PrintArea" localSheetId="2" hidden="1">'SUMMARY '!$A$1:$G$42</definedName>
    <definedName name="Z_CBFC2224_D3AC_4AA3_8CE4_B555FCF23158_.wvu.PrintTitles" localSheetId="3" hidden="1">'Dem1'!$13:$14</definedName>
    <definedName name="Z_CBFC2224_D3AC_4AA3_8CE4_B555FCF23158_.wvu.PrintTitles" localSheetId="9" hidden="1">'dem10'!$16:$17</definedName>
    <definedName name="Z_CBFC2224_D3AC_4AA3_8CE4_B555FCF23158_.wvu.PrintTitles" localSheetId="10" hidden="1">'dem11'!$13:$14</definedName>
    <definedName name="Z_CBFC2224_D3AC_4AA3_8CE4_B555FCF23158_.wvu.PrintTitles" localSheetId="11" hidden="1">'dem12'!$13:$14</definedName>
    <definedName name="Z_CBFC2224_D3AC_4AA3_8CE4_B555FCF23158_.wvu.PrintTitles" localSheetId="12" hidden="1">'Dem13'!$13:$14</definedName>
    <definedName name="Z_CBFC2224_D3AC_4AA3_8CE4_B555FCF23158_.wvu.PrintTitles" localSheetId="13" hidden="1">'Dem14'!$13:$14</definedName>
    <definedName name="Z_CBFC2224_D3AC_4AA3_8CE4_B555FCF23158_.wvu.PrintTitles" localSheetId="14" hidden="1">'Dem15'!$13:$14</definedName>
    <definedName name="Z_CBFC2224_D3AC_4AA3_8CE4_B555FCF23158_.wvu.PrintTitles" localSheetId="15" hidden="1">'dem16'!$13:$14</definedName>
    <definedName name="Z_CBFC2224_D3AC_4AA3_8CE4_B555FCF23158_.wvu.PrintTitles" localSheetId="16" hidden="1">'dem17'!$13:$14</definedName>
    <definedName name="Z_CBFC2224_D3AC_4AA3_8CE4_B555FCF23158_.wvu.PrintTitles" localSheetId="17" hidden="1">'dem19'!$13:$14</definedName>
    <definedName name="Z_CBFC2224_D3AC_4AA3_8CE4_B555FCF23158_.wvu.PrintTitles" localSheetId="4" hidden="1">'dem2'!$12:$13</definedName>
    <definedName name="Z_CBFC2224_D3AC_4AA3_8CE4_B555FCF23158_.wvu.PrintTitles" localSheetId="18" hidden="1">'dem27'!$13:$14</definedName>
    <definedName name="Z_CBFC2224_D3AC_4AA3_8CE4_B555FCF23158_.wvu.PrintTitles" localSheetId="19" hidden="1">'dem29'!$13:$14</definedName>
    <definedName name="Z_CBFC2224_D3AC_4AA3_8CE4_B555FCF23158_.wvu.PrintTitles" localSheetId="5" hidden="1">'dem3'!$13:$14</definedName>
    <definedName name="Z_CBFC2224_D3AC_4AA3_8CE4_B555FCF23158_.wvu.PrintTitles" localSheetId="20" hidden="1">'dem30'!$13:$14</definedName>
    <definedName name="Z_CBFC2224_D3AC_4AA3_8CE4_B555FCF23158_.wvu.PrintTitles" localSheetId="21" hidden="1">'dem31'!$13:$14</definedName>
    <definedName name="Z_CBFC2224_D3AC_4AA3_8CE4_B555FCF23158_.wvu.PrintTitles" localSheetId="22" hidden="1">'dem32'!$13:$14</definedName>
    <definedName name="Z_CBFC2224_D3AC_4AA3_8CE4_B555FCF23158_.wvu.PrintTitles" localSheetId="23" hidden="1">'dem33'!$13:$14</definedName>
    <definedName name="Z_CBFC2224_D3AC_4AA3_8CE4_B555FCF23158_.wvu.PrintTitles" localSheetId="24" hidden="1">'dem34'!$13:$14</definedName>
    <definedName name="Z_CBFC2224_D3AC_4AA3_8CE4_B555FCF23158_.wvu.PrintTitles" localSheetId="25" hidden="1">'dem35'!$13:$14</definedName>
    <definedName name="Z_CBFC2224_D3AC_4AA3_8CE4_B555FCF23158_.wvu.PrintTitles" localSheetId="26" hidden="1">'dem37'!$13:$14</definedName>
    <definedName name="Z_CBFC2224_D3AC_4AA3_8CE4_B555FCF23158_.wvu.PrintTitles" localSheetId="27" hidden="1">'dem38'!$13:$14</definedName>
    <definedName name="Z_CBFC2224_D3AC_4AA3_8CE4_B555FCF23158_.wvu.PrintTitles" localSheetId="28" hidden="1">'dem39'!$13:$14</definedName>
    <definedName name="Z_CBFC2224_D3AC_4AA3_8CE4_B555FCF23158_.wvu.PrintTitles" localSheetId="6" hidden="1">'dem4'!$13:$14</definedName>
    <definedName name="Z_CBFC2224_D3AC_4AA3_8CE4_B555FCF23158_.wvu.PrintTitles" localSheetId="29" hidden="1">'dem40'!$13:$14</definedName>
    <definedName name="Z_CBFC2224_D3AC_4AA3_8CE4_B555FCF23158_.wvu.PrintTitles" localSheetId="30" hidden="1">'dem41'!$13:$14</definedName>
    <definedName name="Z_CBFC2224_D3AC_4AA3_8CE4_B555FCF23158_.wvu.PrintTitles" localSheetId="31" hidden="1">'dem43'!$13:$14</definedName>
    <definedName name="Z_CBFC2224_D3AC_4AA3_8CE4_B555FCF23158_.wvu.PrintTitles" localSheetId="32" hidden="1">'dem46'!$15:$16</definedName>
    <definedName name="Z_CBFC2224_D3AC_4AA3_8CE4_B555FCF23158_.wvu.PrintTitles" localSheetId="7" hidden="1">'dem5'!$13:$14</definedName>
    <definedName name="Z_CBFC2224_D3AC_4AA3_8CE4_B555FCF23158_.wvu.PrintTitles" localSheetId="8" hidden="1">'dem7'!$13:$14</definedName>
    <definedName name="Z_CBFC2224_D3AC_4AA3_8CE4_B555FCF23158_.wvu.PrintTitles" localSheetId="2" hidden="1">'SUMMARY '!$3:$5</definedName>
    <definedName name="Z_CF7B2935_ED6E_4E99_A70A_1556970F529D_.wvu.FilterData" localSheetId="11" hidden="1">'dem12'!$A$14:$H$14</definedName>
    <definedName name="Z_D28B4490_6C55_468E_BE4F_C75BA0A0B580_.wvu.FilterData" localSheetId="11" hidden="1">'dem12'!$A$14:$H$14</definedName>
    <definedName name="Z_E4623A97_B908_4529_8D0F_A6E7A5DA16FE_.wvu.FilterData" localSheetId="5" hidden="1">'dem3'!$A$14:$H$14</definedName>
    <definedName name="Z_E4623A97_B908_4529_8D0F_A6E7A5DA16FE_.wvu.FilterData" localSheetId="6" hidden="1">'dem4'!$A$14:$H$14</definedName>
    <definedName name="Z_E4623A97_B908_4529_8D0F_A6E7A5DA16FE_.wvu.FilterData" localSheetId="7" hidden="1">'dem5'!$A$14:$H$14</definedName>
    <definedName name="Z_E4E8F753_76B4_42E1_AD26_8B3589CB8A4B_.wvu.FilterData" localSheetId="3" hidden="1">'Dem1'!$A$14:$H$16</definedName>
    <definedName name="Z_E4E8F753_76B4_42E1_AD26_8B3589CB8A4B_.wvu.FilterData" localSheetId="10" hidden="1">'dem11'!$A$14:$G$14</definedName>
    <definedName name="Z_E4E8F753_76B4_42E1_AD26_8B3589CB8A4B_.wvu.FilterData" localSheetId="11" hidden="1">'dem12'!$A$14:$H$14</definedName>
    <definedName name="Z_E4E8F753_76B4_42E1_AD26_8B3589CB8A4B_.wvu.FilterData" localSheetId="12" hidden="1">'Dem13'!$A$14:$G$14</definedName>
    <definedName name="Z_E4E8F753_76B4_42E1_AD26_8B3589CB8A4B_.wvu.FilterData" localSheetId="13" hidden="1">'Dem14'!$A$14:$G$14</definedName>
    <definedName name="Z_E4E8F753_76B4_42E1_AD26_8B3589CB8A4B_.wvu.FilterData" localSheetId="14" hidden="1">'Dem15'!$A$14:$G$14</definedName>
    <definedName name="Z_E4E8F753_76B4_42E1_AD26_8B3589CB8A4B_.wvu.FilterData" localSheetId="15" hidden="1">'dem16'!$A$14:$H$14</definedName>
    <definedName name="Z_E4E8F753_76B4_42E1_AD26_8B3589CB8A4B_.wvu.FilterData" localSheetId="16" hidden="1">'dem17'!$A$14:$H$14</definedName>
    <definedName name="Z_E4E8F753_76B4_42E1_AD26_8B3589CB8A4B_.wvu.FilterData" localSheetId="17" hidden="1">'dem19'!$A$14:$H$14</definedName>
    <definedName name="Z_E4E8F753_76B4_42E1_AD26_8B3589CB8A4B_.wvu.FilterData" localSheetId="4" hidden="1">'dem2'!$A$13:$H$13</definedName>
    <definedName name="Z_E4E8F753_76B4_42E1_AD26_8B3589CB8A4B_.wvu.FilterData" localSheetId="19" hidden="1">'dem29'!$A$14:$P$14</definedName>
    <definedName name="Z_E4E8F753_76B4_42E1_AD26_8B3589CB8A4B_.wvu.FilterData" localSheetId="5" hidden="1">'dem3'!$A$14:$H$14</definedName>
    <definedName name="Z_E4E8F753_76B4_42E1_AD26_8B3589CB8A4B_.wvu.FilterData" localSheetId="20" hidden="1">'dem30'!$A$14:$V$14</definedName>
    <definedName name="Z_E4E8F753_76B4_42E1_AD26_8B3589CB8A4B_.wvu.FilterData" localSheetId="21" hidden="1">'dem31'!$A$15:$H$15</definedName>
    <definedName name="Z_E4E8F753_76B4_42E1_AD26_8B3589CB8A4B_.wvu.FilterData" localSheetId="22" hidden="1">'dem32'!$A$14:$K$14</definedName>
    <definedName name="Z_E4E8F753_76B4_42E1_AD26_8B3589CB8A4B_.wvu.FilterData" localSheetId="23" hidden="1">'dem33'!$A$14:$H$14</definedName>
    <definedName name="Z_E4E8F753_76B4_42E1_AD26_8B3589CB8A4B_.wvu.FilterData" localSheetId="24" hidden="1">'dem34'!$A$14:$H$14</definedName>
    <definedName name="Z_E4E8F753_76B4_42E1_AD26_8B3589CB8A4B_.wvu.FilterData" localSheetId="25" hidden="1">'dem35'!$A$14:$J$14</definedName>
    <definedName name="Z_E4E8F753_76B4_42E1_AD26_8B3589CB8A4B_.wvu.FilterData" localSheetId="26" hidden="1">'dem37'!$B$14:$H$19</definedName>
    <definedName name="Z_E4E8F753_76B4_42E1_AD26_8B3589CB8A4B_.wvu.FilterData" localSheetId="27" hidden="1">'dem38'!$B$14:$H$15</definedName>
    <definedName name="Z_E4E8F753_76B4_42E1_AD26_8B3589CB8A4B_.wvu.FilterData" localSheetId="28" hidden="1">'dem39'!$A$14:$J$14</definedName>
    <definedName name="Z_E4E8F753_76B4_42E1_AD26_8B3589CB8A4B_.wvu.FilterData" localSheetId="6" hidden="1">'dem4'!$A$14:$H$14</definedName>
    <definedName name="Z_E4E8F753_76B4_42E1_AD26_8B3589CB8A4B_.wvu.FilterData" localSheetId="29" hidden="1">'dem40'!$A$14:$K$14</definedName>
    <definedName name="Z_E4E8F753_76B4_42E1_AD26_8B3589CB8A4B_.wvu.FilterData" localSheetId="30" hidden="1">'dem41'!$A$14:$H$14</definedName>
    <definedName name="Z_E4E8F753_76B4_42E1_AD26_8B3589CB8A4B_.wvu.FilterData" localSheetId="31" hidden="1">'dem43'!$A$14:$I$14</definedName>
    <definedName name="Z_E4E8F753_76B4_42E1_AD26_8B3589CB8A4B_.wvu.FilterData" localSheetId="32" hidden="1">'dem46'!$A$16:$S$16</definedName>
    <definedName name="Z_E4E8F753_76B4_42E1_AD26_8B3589CB8A4B_.wvu.FilterData" localSheetId="7" hidden="1">'dem5'!$A$14:$G$14</definedName>
    <definedName name="Z_E4E8F753_76B4_42E1_AD26_8B3589CB8A4B_.wvu.FilterData" localSheetId="8" hidden="1">'dem7'!$A$14:$G$15</definedName>
    <definedName name="Z_E4E8F753_76B4_42E1_AD26_8B3589CB8A4B_.wvu.FilterData" localSheetId="1" hidden="1">Revenue_Capital!$A$6:$H$37</definedName>
    <definedName name="Z_E4E8F753_76B4_42E1_AD26_8B3589CB8A4B_.wvu.FilterData" localSheetId="2" hidden="1">'SUMMARY '!$A$5:$G$36</definedName>
    <definedName name="Z_E4E8F753_76B4_42E1_AD26_8B3589CB8A4B_.wvu.PrintArea" localSheetId="9" hidden="1">'dem10'!$A$1:$H$18</definedName>
    <definedName name="Z_E4E8F753_76B4_42E1_AD26_8B3589CB8A4B_.wvu.PrintArea" localSheetId="10" hidden="1">'dem11'!$A$1:$H$14</definedName>
    <definedName name="Z_E4E8F753_76B4_42E1_AD26_8B3589CB8A4B_.wvu.PrintArea" localSheetId="11" hidden="1">'dem12'!$A$1:$H$14</definedName>
    <definedName name="Z_E4E8F753_76B4_42E1_AD26_8B3589CB8A4B_.wvu.PrintArea" localSheetId="12" hidden="1">'Dem13'!$A$1:$H$14</definedName>
    <definedName name="Z_E4E8F753_76B4_42E1_AD26_8B3589CB8A4B_.wvu.PrintArea" localSheetId="13" hidden="1">'Dem14'!$A$1:$H$14</definedName>
    <definedName name="Z_E4E8F753_76B4_42E1_AD26_8B3589CB8A4B_.wvu.PrintArea" localSheetId="14" hidden="1">'Dem15'!$A$1:$H$14</definedName>
    <definedName name="Z_E4E8F753_76B4_42E1_AD26_8B3589CB8A4B_.wvu.PrintArea" localSheetId="15" hidden="1">'dem16'!$A$1:$H$14</definedName>
    <definedName name="Z_E4E8F753_76B4_42E1_AD26_8B3589CB8A4B_.wvu.PrintArea" localSheetId="16" hidden="1">'dem17'!$A$1:$H$14</definedName>
    <definedName name="Z_E4E8F753_76B4_42E1_AD26_8B3589CB8A4B_.wvu.PrintArea" localSheetId="17" hidden="1">'dem19'!$A$1:$H$14</definedName>
    <definedName name="Z_E4E8F753_76B4_42E1_AD26_8B3589CB8A4B_.wvu.PrintArea" localSheetId="4" hidden="1">'dem2'!$A$1:$H$13</definedName>
    <definedName name="Z_E4E8F753_76B4_42E1_AD26_8B3589CB8A4B_.wvu.PrintArea" localSheetId="19" hidden="1">'dem29'!$A$1:$H$14</definedName>
    <definedName name="Z_E4E8F753_76B4_42E1_AD26_8B3589CB8A4B_.wvu.PrintArea" localSheetId="20" hidden="1">'dem30'!$A$1:$H$14</definedName>
    <definedName name="Z_E4E8F753_76B4_42E1_AD26_8B3589CB8A4B_.wvu.PrintArea" localSheetId="21" hidden="1">'dem31'!$A$1:$H$15</definedName>
    <definedName name="Z_E4E8F753_76B4_42E1_AD26_8B3589CB8A4B_.wvu.PrintArea" localSheetId="22" hidden="1">'dem32'!$A$1:$H$14</definedName>
    <definedName name="Z_E4E8F753_76B4_42E1_AD26_8B3589CB8A4B_.wvu.PrintArea" localSheetId="23" hidden="1">'dem33'!$A$1:$H$14</definedName>
    <definedName name="Z_E4E8F753_76B4_42E1_AD26_8B3589CB8A4B_.wvu.PrintArea" localSheetId="25" hidden="1">'dem35'!$A$1:$H$14</definedName>
    <definedName name="Z_E4E8F753_76B4_42E1_AD26_8B3589CB8A4B_.wvu.PrintArea" localSheetId="28" hidden="1">'dem39'!$A$1:$H$14</definedName>
    <definedName name="Z_E4E8F753_76B4_42E1_AD26_8B3589CB8A4B_.wvu.PrintArea" localSheetId="29" hidden="1">'dem40'!$A$1:$H$14</definedName>
    <definedName name="Z_E4E8F753_76B4_42E1_AD26_8B3589CB8A4B_.wvu.PrintArea" localSheetId="30" hidden="1">'dem41'!$A$1:$H$14</definedName>
    <definedName name="Z_E4E8F753_76B4_42E1_AD26_8B3589CB8A4B_.wvu.PrintArea" localSheetId="31" hidden="1">'dem43'!$A$1:$I$14</definedName>
    <definedName name="Z_E4E8F753_76B4_42E1_AD26_8B3589CB8A4B_.wvu.PrintArea" localSheetId="32" hidden="1">'dem46'!$A$1:$R$16</definedName>
    <definedName name="Z_E4E8F753_76B4_42E1_AD26_8B3589CB8A4B_.wvu.PrintArea" localSheetId="8" hidden="1">'dem7'!$A$1:$H$15</definedName>
    <definedName name="Z_E4E8F753_76B4_42E1_AD26_8B3589CB8A4B_.wvu.PrintArea" localSheetId="0" hidden="1">Introduc.!$A$1:$C$61</definedName>
    <definedName name="Z_E4E8F753_76B4_42E1_AD26_8B3589CB8A4B_.wvu.PrintArea" localSheetId="1" hidden="1">Revenue_Capital!$A$1:$H$37</definedName>
    <definedName name="Z_E4E8F753_76B4_42E1_AD26_8B3589CB8A4B_.wvu.PrintArea" localSheetId="2" hidden="1">'SUMMARY '!$A$1:$G$36</definedName>
    <definedName name="Z_E4E8F753_76B4_42E1_AD26_8B3589CB8A4B_.wvu.PrintTitles" localSheetId="3" hidden="1">'Dem1'!$14:$16</definedName>
    <definedName name="Z_E4E8F753_76B4_42E1_AD26_8B3589CB8A4B_.wvu.PrintTitles" localSheetId="10" hidden="1">'dem11'!$13:$14</definedName>
    <definedName name="Z_E4E8F753_76B4_42E1_AD26_8B3589CB8A4B_.wvu.PrintTitles" localSheetId="11" hidden="1">'dem12'!$13:$14</definedName>
    <definedName name="Z_E4E8F753_76B4_42E1_AD26_8B3589CB8A4B_.wvu.PrintTitles" localSheetId="12" hidden="1">'Dem13'!$13:$14</definedName>
    <definedName name="Z_E4E8F753_76B4_42E1_AD26_8B3589CB8A4B_.wvu.PrintTitles" localSheetId="13" hidden="1">'Dem14'!$13:$14</definedName>
    <definedName name="Z_E4E8F753_76B4_42E1_AD26_8B3589CB8A4B_.wvu.PrintTitles" localSheetId="14" hidden="1">'Dem15'!$13:$14</definedName>
    <definedName name="Z_E4E8F753_76B4_42E1_AD26_8B3589CB8A4B_.wvu.PrintTitles" localSheetId="15" hidden="1">'dem16'!$13:$14</definedName>
    <definedName name="Z_E4E8F753_76B4_42E1_AD26_8B3589CB8A4B_.wvu.PrintTitles" localSheetId="16" hidden="1">'dem17'!$13:$14</definedName>
    <definedName name="Z_E4E8F753_76B4_42E1_AD26_8B3589CB8A4B_.wvu.PrintTitles" localSheetId="17" hidden="1">'dem19'!$13:$14</definedName>
    <definedName name="Z_E4E8F753_76B4_42E1_AD26_8B3589CB8A4B_.wvu.PrintTitles" localSheetId="4" hidden="1">'dem2'!$12:$13</definedName>
    <definedName name="Z_E4E8F753_76B4_42E1_AD26_8B3589CB8A4B_.wvu.PrintTitles" localSheetId="19" hidden="1">'dem29'!$13:$14</definedName>
    <definedName name="Z_E4E8F753_76B4_42E1_AD26_8B3589CB8A4B_.wvu.PrintTitles" localSheetId="5" hidden="1">'dem3'!$13:$14</definedName>
    <definedName name="Z_E4E8F753_76B4_42E1_AD26_8B3589CB8A4B_.wvu.PrintTitles" localSheetId="20" hidden="1">'dem30'!$13:$14</definedName>
    <definedName name="Z_E4E8F753_76B4_42E1_AD26_8B3589CB8A4B_.wvu.PrintTitles" localSheetId="21" hidden="1">'dem31'!$13:$15</definedName>
    <definedName name="Z_E4E8F753_76B4_42E1_AD26_8B3589CB8A4B_.wvu.PrintTitles" localSheetId="22" hidden="1">'dem32'!$13:$14</definedName>
    <definedName name="Z_E4E8F753_76B4_42E1_AD26_8B3589CB8A4B_.wvu.PrintTitles" localSheetId="23" hidden="1">'dem33'!$13:$14</definedName>
    <definedName name="Z_E4E8F753_76B4_42E1_AD26_8B3589CB8A4B_.wvu.PrintTitles" localSheetId="24" hidden="1">'dem34'!$13:$14</definedName>
    <definedName name="Z_E4E8F753_76B4_42E1_AD26_8B3589CB8A4B_.wvu.PrintTitles" localSheetId="25" hidden="1">'dem35'!$13:$14</definedName>
    <definedName name="Z_E4E8F753_76B4_42E1_AD26_8B3589CB8A4B_.wvu.PrintTitles" localSheetId="26" hidden="1">'dem37'!$13:$14</definedName>
    <definedName name="Z_E4E8F753_76B4_42E1_AD26_8B3589CB8A4B_.wvu.PrintTitles" localSheetId="27" hidden="1">'dem38'!$13:$14</definedName>
    <definedName name="Z_E4E8F753_76B4_42E1_AD26_8B3589CB8A4B_.wvu.PrintTitles" localSheetId="28" hidden="1">'dem39'!$13:$14</definedName>
    <definedName name="Z_E4E8F753_76B4_42E1_AD26_8B3589CB8A4B_.wvu.PrintTitles" localSheetId="6" hidden="1">'dem4'!$13:$14</definedName>
    <definedName name="Z_E4E8F753_76B4_42E1_AD26_8B3589CB8A4B_.wvu.PrintTitles" localSheetId="29" hidden="1">'dem40'!$13:$14</definedName>
    <definedName name="Z_E4E8F753_76B4_42E1_AD26_8B3589CB8A4B_.wvu.PrintTitles" localSheetId="30" hidden="1">'dem41'!$13:$14</definedName>
    <definedName name="Z_E4E8F753_76B4_42E1_AD26_8B3589CB8A4B_.wvu.PrintTitles" localSheetId="31" hidden="1">'dem43'!$13:$14</definedName>
    <definedName name="Z_E4E8F753_76B4_42E1_AD26_8B3589CB8A4B_.wvu.PrintTitles" localSheetId="32" hidden="1">'dem46'!$15:$16</definedName>
    <definedName name="Z_E4E8F753_76B4_42E1_AD26_8B3589CB8A4B_.wvu.PrintTitles" localSheetId="7" hidden="1">'dem5'!$13:$14</definedName>
    <definedName name="Z_E4E8F753_76B4_42E1_AD26_8B3589CB8A4B_.wvu.PrintTitles" localSheetId="8" hidden="1">'dem7'!$13:$14</definedName>
    <definedName name="Z_E4E8F753_76B4_42E1_AD26_8B3589CB8A4B_.wvu.PrintTitles" localSheetId="2" hidden="1">'SUMMARY '!$3:$5</definedName>
    <definedName name="Z_E5DF37BD_125C_11D5_8DC4_D0F5D88B3549_.wvu.Cols" localSheetId="21" hidden="1">'dem31'!#REF!</definedName>
    <definedName name="Z_E5DF37BD_125C_11D5_8DC4_D0F5D88B3549_.wvu.FilterData" localSheetId="21" hidden="1">'dem31'!#REF!</definedName>
    <definedName name="Z_E5DF37BD_125C_11D5_8DC4_D0F5D88B3549_.wvu.PrintArea" localSheetId="9" hidden="1">'dem10'!$A$1:$F$18</definedName>
    <definedName name="Z_E5DF37BD_125C_11D5_8DC4_D0F5D88B3549_.wvu.PrintArea" localSheetId="21" hidden="1">'dem31'!$A$1:$F$15</definedName>
    <definedName name="Z_E5DF37BD_125C_11D5_8DC4_D0F5D88B3549_.wvu.PrintTitles" localSheetId="9" hidden="1">'dem10'!#REF!</definedName>
    <definedName name="Z_E5DF37BD_125C_11D5_8DC4_D0F5D88B3549_.wvu.PrintTitles" localSheetId="21" hidden="1">'dem31'!$13:$15</definedName>
    <definedName name="Z_E8B73E67_E10F_4852_ABB1_6BE9BCEA021C_.wvu.FilterData" localSheetId="10" hidden="1">'dem11'!$A$14:$H$14</definedName>
    <definedName name="Z_E8B73E67_E10F_4852_ABB1_6BE9BCEA021C_.wvu.FilterData" localSheetId="8" hidden="1">'dem7'!$A$14:$H$15</definedName>
    <definedName name="Z_EB198745_03F8_4F55_B73C_BE9A899FD707_.wvu.FilterData" localSheetId="25" hidden="1">'dem35'!$A$14:$H$14</definedName>
    <definedName name="Z_EFF2A343_00FA_4844_BF31_735D434CFD7A_.wvu.FilterData" localSheetId="26" hidden="1">'dem37'!$A$14:$G$14</definedName>
    <definedName name="Z_EFF2A343_00FA_4844_BF31_735D434CFD7A_.wvu.FilterData" localSheetId="27" hidden="1">'dem38'!$A$14:$G$14</definedName>
    <definedName name="Z_F13B090A_ECDA_4418_9F13_644A873400E7_.wvu.FilterData" localSheetId="3" hidden="1">'Dem1'!$A$14:$H$16</definedName>
    <definedName name="Z_F13B090A_ECDA_4418_9F13_644A873400E7_.wvu.FilterData" localSheetId="10" hidden="1">'dem11'!$A$14:$H$14</definedName>
    <definedName name="Z_F13B090A_ECDA_4418_9F13_644A873400E7_.wvu.FilterData" localSheetId="11" hidden="1">'dem12'!$A$14:$H$14</definedName>
    <definedName name="Z_F13B090A_ECDA_4418_9F13_644A873400E7_.wvu.FilterData" localSheetId="12" hidden="1">'Dem13'!$A$14:$G$14</definedName>
    <definedName name="Z_F13B090A_ECDA_4418_9F13_644A873400E7_.wvu.FilterData" localSheetId="13" hidden="1">'Dem14'!$A$14:$G$14</definedName>
    <definedName name="Z_F13B090A_ECDA_4418_9F13_644A873400E7_.wvu.FilterData" localSheetId="14" hidden="1">'Dem15'!$A$14:$G$14</definedName>
    <definedName name="Z_F13B090A_ECDA_4418_9F13_644A873400E7_.wvu.FilterData" localSheetId="15" hidden="1">'dem16'!$A$14:$H$14</definedName>
    <definedName name="Z_F13B090A_ECDA_4418_9F13_644A873400E7_.wvu.FilterData" localSheetId="16" hidden="1">'dem17'!$A$14:$H$14</definedName>
    <definedName name="Z_F13B090A_ECDA_4418_9F13_644A873400E7_.wvu.FilterData" localSheetId="4" hidden="1">'dem2'!$A$13:$H$13</definedName>
    <definedName name="Z_F13B090A_ECDA_4418_9F13_644A873400E7_.wvu.FilterData" localSheetId="5" hidden="1">'dem3'!$A$14:$H$14</definedName>
    <definedName name="Z_F13B090A_ECDA_4418_9F13_644A873400E7_.wvu.FilterData" localSheetId="22" hidden="1">'dem32'!$A$14:$H$14</definedName>
    <definedName name="Z_F13B090A_ECDA_4418_9F13_644A873400E7_.wvu.FilterData" localSheetId="23" hidden="1">'dem33'!$A$14:$H$14</definedName>
    <definedName name="Z_F13B090A_ECDA_4418_9F13_644A873400E7_.wvu.FilterData" localSheetId="24" hidden="1">'dem34'!$A$14:$H$14</definedName>
    <definedName name="Z_F13B090A_ECDA_4418_9F13_644A873400E7_.wvu.FilterData" localSheetId="25" hidden="1">'dem35'!$A$14:$H$14</definedName>
    <definedName name="Z_F13B090A_ECDA_4418_9F13_644A873400E7_.wvu.FilterData" localSheetId="26" hidden="1">'dem37'!$A$14:$H$14</definedName>
    <definedName name="Z_F13B090A_ECDA_4418_9F13_644A873400E7_.wvu.FilterData" localSheetId="27" hidden="1">'dem38'!$A$14:$H$14</definedName>
    <definedName name="Z_F13B090A_ECDA_4418_9F13_644A873400E7_.wvu.FilterData" localSheetId="28" hidden="1">'dem39'!$A$14:$H$14</definedName>
    <definedName name="Z_F13B090A_ECDA_4418_9F13_644A873400E7_.wvu.FilterData" localSheetId="6" hidden="1">'dem4'!$A$14:$H$14</definedName>
    <definedName name="Z_F13B090A_ECDA_4418_9F13_644A873400E7_.wvu.FilterData" localSheetId="29" hidden="1">'dem40'!$A$14:$H$14</definedName>
    <definedName name="Z_F13B090A_ECDA_4418_9F13_644A873400E7_.wvu.FilterData" localSheetId="30" hidden="1">'dem41'!$A$14:$H$14</definedName>
    <definedName name="Z_F13B090A_ECDA_4418_9F13_644A873400E7_.wvu.FilterData" localSheetId="31" hidden="1">'dem43'!$A$14:$I$14</definedName>
    <definedName name="Z_F13B090A_ECDA_4418_9F13_644A873400E7_.wvu.FilterData" localSheetId="32" hidden="1">'dem46'!$A$16:$R$16</definedName>
    <definedName name="Z_F13B090A_ECDA_4418_9F13_644A873400E7_.wvu.FilterData" localSheetId="7" hidden="1">'dem5'!$A$14:$H$14</definedName>
    <definedName name="Z_F13B090A_ECDA_4418_9F13_644A873400E7_.wvu.FilterData" localSheetId="8" hidden="1">'dem7'!$A$14:$H$15</definedName>
    <definedName name="Z_F8ADACC1_164E_11D6_B603_000021DAEEA2_.wvu.Cols" localSheetId="21" hidden="1">'dem31'!#REF!</definedName>
    <definedName name="Z_F8ADACC1_164E_11D6_B603_000021DAEEA2_.wvu.FilterData" localSheetId="21" hidden="1">'dem31'!#REF!</definedName>
    <definedName name="Z_F8ADACC1_164E_11D6_B603_000021DAEEA2_.wvu.PrintArea" localSheetId="9" hidden="1">'dem10'!$A$1:$F$18</definedName>
    <definedName name="Z_F8ADACC1_164E_11D6_B603_000021DAEEA2_.wvu.PrintArea" localSheetId="21" hidden="1">'dem31'!$A$1:$F$15</definedName>
    <definedName name="Z_F8ADACC1_164E_11D6_B603_000021DAEEA2_.wvu.PrintTitles" localSheetId="9" hidden="1">'dem10'!#REF!</definedName>
    <definedName name="Z_F8ADACC1_164E_11D6_B603_000021DAEEA2_.wvu.PrintTitles" localSheetId="21" hidden="1">'dem31'!$13:$15</definedName>
    <definedName name="Z_FD0C19B6_1E82_4084_B015_029464D35449_.wvu.FilterData" localSheetId="3" hidden="1">'Dem1'!$A$14:$H$16</definedName>
    <definedName name="Z_FD0C19B6_1E82_4084_B015_029464D35449_.wvu.FilterData" localSheetId="12" hidden="1">'Dem13'!$A$14:$G$14</definedName>
    <definedName name="Z_FD0C19B6_1E82_4084_B015_029464D35449_.wvu.FilterData" localSheetId="13" hidden="1">'Dem14'!$A$14:$G$14</definedName>
    <definedName name="Z_FD0C19B6_1E82_4084_B015_029464D35449_.wvu.FilterData" localSheetId="14" hidden="1">'Dem15'!$A$14:$G$14</definedName>
    <definedName name="Z_FD0C19B6_1E82_4084_B015_029464D35449_.wvu.FilterData" localSheetId="28" hidden="1">'dem39'!$A$14:$H$14</definedName>
    <definedName name="Z_FD0C19B6_1E82_4084_B015_029464D35449_.wvu.FilterData" localSheetId="7" hidden="1">'dem5'!$A$14:$H$14</definedName>
  </definedNames>
  <calcPr calcId="124519"/>
  <customWorkbookViews>
    <customWorkbookView name="sonam - Personal View" guid="{44B5F5DE-C96C-4269-969A-574D4EEEEEF5}" mergeInterval="0" personalView="1" maximized="1" xWindow="1" yWindow="1" windowWidth="1280" windowHeight="454" activeSheetId="1"/>
    <customWorkbookView name="lenovo - Personal View" guid="{BDCF7345-18B1-4C88-89F2-E67F940CDF85}" mergeInterval="0" personalView="1" maximized="1" xWindow="1" yWindow="1" windowWidth="1280" windowHeight="528" tabRatio="722" activeSheetId="9"/>
    <customWorkbookView name="Administrator - Personal View" guid="{F13B090A-ECDA-4418-9F13-644A873400E7}" mergeInterval="0" personalView="1" maximized="1" windowWidth="1020" windowHeight="652" activeSheetId="12"/>
    <customWorkbookView name="hemlal - Personal View" guid="{63DB0950-E90F-4380-862C-985B5EB19119}" mergeInterval="0" personalView="1" maximized="1" windowWidth="1276" windowHeight="852" activeSheetId="22"/>
    <customWorkbookView name="karma - Personal View" guid="{7CE36697-C418-4ED3-BCF0-EA686CB40E87}" mergeInterval="0" personalView="1" maximized="1" windowWidth="1020" windowHeight="596" activeSheetId="49"/>
    <customWorkbookView name="Manisha - Personal View" guid="{0A01029B-7B3B-461F-BED3-37847DEE34DD}" mergeInterval="0" personalView="1" maximized="1" xWindow="1" yWindow="1" windowWidth="1024" windowHeight="506" tabRatio="722" activeSheetId="24"/>
    <customWorkbookView name="aruni - Personal View" guid="{E4E8F753-76B4-42E1-AD26-8B3589CB8A4B}" mergeInterval="0" personalView="1" maximized="1" windowWidth="1276" windowHeight="495" tabRatio="722" activeSheetId="31"/>
    <customWorkbookView name="Mahendra - Personal View" guid="{CBFC2224-D3AC-4AA3-8CE4-B555FCF23158}" mergeInterval="0" personalView="1" maximized="1" xWindow="1" yWindow="1" windowWidth="1366" windowHeight="538" tabRatio="722" activeSheetId="2"/>
  </customWorkbookViews>
</workbook>
</file>

<file path=xl/calcChain.xml><?xml version="1.0" encoding="utf-8"?>
<calcChain xmlns="http://schemas.openxmlformats.org/spreadsheetml/2006/main">
  <c r="A29" i="2"/>
  <c r="A30" s="1"/>
  <c r="A31" s="1"/>
  <c r="A32" s="1"/>
  <c r="A33" s="1"/>
  <c r="A34" s="1"/>
</calcChain>
</file>

<file path=xl/comments1.xml><?xml version="1.0" encoding="utf-8"?>
<comments xmlns="http://schemas.openxmlformats.org/spreadsheetml/2006/main">
  <authors>
    <author>sonam</author>
  </authors>
  <commentList>
    <comment ref="B55" authorId="0">
      <text>
        <r>
          <rPr>
            <b/>
            <sz val="8"/>
            <color indexed="81"/>
            <rFont val="Tahoma"/>
            <family val="2"/>
          </rPr>
          <t>sonam:</t>
        </r>
        <r>
          <rPr>
            <sz val="8"/>
            <color indexed="81"/>
            <rFont val="Tahoma"/>
            <family val="2"/>
          </rPr>
          <t xml:space="preserve">
</t>
        </r>
      </text>
    </comment>
  </commentList>
</comments>
</file>

<file path=xl/comments2.xml><?xml version="1.0" encoding="utf-8"?>
<comments xmlns="http://schemas.openxmlformats.org/spreadsheetml/2006/main">
  <authors>
    <author>fred hcl</author>
  </authors>
  <commentList>
    <comment ref="E21" authorId="0">
      <text>
        <r>
          <rPr>
            <b/>
            <sz val="9"/>
            <color indexed="81"/>
            <rFont val="Tahoma"/>
            <family val="2"/>
          </rPr>
          <t xml:space="preserve">fred hcl:
unspent 13th FC
</t>
        </r>
      </text>
    </comment>
    <comment ref="E22" authorId="0">
      <text>
        <r>
          <rPr>
            <b/>
            <sz val="9"/>
            <color indexed="81"/>
            <rFont val="Tahoma"/>
            <family val="2"/>
          </rPr>
          <t xml:space="preserve">fred hcl:
unspent 13th FC
</t>
        </r>
      </text>
    </comment>
  </commentList>
</comments>
</file>

<file path=xl/comments3.xml><?xml version="1.0" encoding="utf-8"?>
<comments xmlns="http://schemas.openxmlformats.org/spreadsheetml/2006/main">
  <authors>
    <author>BUDGET SECTION</author>
  </authors>
  <commentList>
    <comment ref="E37" authorId="0">
      <text>
        <r>
          <rPr>
            <b/>
            <sz val="8"/>
            <color indexed="81"/>
            <rFont val="Tahoma"/>
            <family val="2"/>
          </rPr>
          <t>BUDGET SECTION:
dif of 3….should be 145933</t>
        </r>
      </text>
    </comment>
    <comment ref="F37" authorId="0">
      <text>
        <r>
          <rPr>
            <b/>
            <sz val="8"/>
            <color indexed="81"/>
            <rFont val="Tahoma"/>
            <family val="2"/>
          </rPr>
          <t>BUDGET SECTION:
dif of 3….should be 145933</t>
        </r>
      </text>
    </comment>
    <comment ref="G37" authorId="0">
      <text>
        <r>
          <rPr>
            <b/>
            <sz val="8"/>
            <color indexed="81"/>
            <rFont val="Tahoma"/>
            <family val="2"/>
          </rPr>
          <t>BUDGET SECTION:
dif of 3….should be 145933</t>
        </r>
      </text>
    </comment>
  </commentList>
</comments>
</file>

<file path=xl/comments4.xml><?xml version="1.0" encoding="utf-8"?>
<comments xmlns="http://schemas.openxmlformats.org/spreadsheetml/2006/main">
  <authors>
    <author>hcl</author>
  </authors>
  <commentList>
    <comment ref="F19" authorId="0">
      <text>
        <r>
          <rPr>
            <b/>
            <sz val="9"/>
            <color indexed="81"/>
            <rFont val="Tahoma"/>
            <family val="2"/>
          </rPr>
          <t>hcl:</t>
        </r>
        <r>
          <rPr>
            <sz val="9"/>
            <color indexed="81"/>
            <rFont val="Tahoma"/>
            <family val="2"/>
          </rPr>
          <t xml:space="preserve">
unspent of 13th FC</t>
        </r>
      </text>
    </comment>
  </commentList>
</comments>
</file>

<file path=xl/comments5.xml><?xml version="1.0" encoding="utf-8"?>
<comments xmlns="http://schemas.openxmlformats.org/spreadsheetml/2006/main">
  <authors>
    <author>hcl</author>
  </authors>
  <commentList>
    <comment ref="E20" authorId="0">
      <text>
        <r>
          <rPr>
            <b/>
            <sz val="9"/>
            <color indexed="81"/>
            <rFont val="Tahoma"/>
            <family val="2"/>
          </rPr>
          <t>hcl:</t>
        </r>
        <r>
          <rPr>
            <sz val="9"/>
            <color indexed="81"/>
            <rFont val="Tahoma"/>
            <family val="2"/>
          </rPr>
          <t xml:space="preserve">
unspent 13th FC</t>
        </r>
      </text>
    </comment>
  </commentList>
</comments>
</file>

<file path=xl/comments6.xml><?xml version="1.0" encoding="utf-8"?>
<comments xmlns="http://schemas.openxmlformats.org/spreadsheetml/2006/main">
  <authors>
    <author>Lenovo</author>
  </authors>
  <commentList>
    <comment ref="E40" authorId="0">
      <text>
        <r>
          <rPr>
            <b/>
            <sz val="9"/>
            <color indexed="81"/>
            <rFont val="Tahoma"/>
            <family val="2"/>
          </rPr>
          <t>Lenovo:</t>
        </r>
        <r>
          <rPr>
            <sz val="9"/>
            <color indexed="81"/>
            <rFont val="Tahoma"/>
            <family val="2"/>
          </rPr>
          <t xml:space="preserve">
recoupment letter No 125/R7B/PWD/Secy dated 10.9.2015</t>
        </r>
      </text>
    </comment>
  </commentList>
</comments>
</file>

<file path=xl/comments7.xml><?xml version="1.0" encoding="utf-8"?>
<comments xmlns="http://schemas.openxmlformats.org/spreadsheetml/2006/main">
  <authors>
    <author>Lenovo</author>
  </authors>
  <commentList>
    <comment ref="B19" authorId="0">
      <text>
        <r>
          <rPr>
            <b/>
            <sz val="9"/>
            <color indexed="81"/>
            <rFont val="Tahoma"/>
            <family val="2"/>
          </rPr>
          <t>Lenovo:</t>
        </r>
        <r>
          <rPr>
            <sz val="9"/>
            <color indexed="81"/>
            <rFont val="Tahoma"/>
            <family val="2"/>
          </rPr>
          <t xml:space="preserve">
Errata issued from 36 to 35 due to problem in AG office in their system</t>
        </r>
      </text>
    </comment>
  </commentList>
</comments>
</file>

<file path=xl/comments8.xml><?xml version="1.0" encoding="utf-8"?>
<comments xmlns="http://schemas.openxmlformats.org/spreadsheetml/2006/main">
  <authors>
    <author>GPF4</author>
  </authors>
  <commentList>
    <comment ref="G20" authorId="0">
      <text>
        <r>
          <rPr>
            <b/>
            <sz val="9"/>
            <color indexed="81"/>
            <rFont val="Tahoma"/>
            <family val="2"/>
          </rPr>
          <t>GPF4:</t>
        </r>
        <r>
          <rPr>
            <sz val="9"/>
            <color indexed="81"/>
            <rFont val="Tahoma"/>
            <family val="2"/>
          </rPr>
          <t xml:space="preserve">
13th FC expenditure already met vide release of resource amounting to Rs.915 lakh to regularised during Supplementary of 2015-16 </t>
        </r>
        <r>
          <rPr>
            <b/>
            <sz val="9"/>
            <color indexed="81"/>
            <rFont val="Tahoma"/>
            <family val="2"/>
          </rPr>
          <t>(Important)dated 25.7.2015</t>
        </r>
      </text>
    </comment>
  </commentList>
</comments>
</file>

<file path=xl/comments9.xml><?xml version="1.0" encoding="utf-8"?>
<comments xmlns="http://schemas.openxmlformats.org/spreadsheetml/2006/main">
  <authors>
    <author>GPF4</author>
  </authors>
  <commentList>
    <comment ref="G18" authorId="0">
      <text>
        <r>
          <rPr>
            <b/>
            <sz val="9"/>
            <color indexed="81"/>
            <rFont val="Tahoma"/>
            <family val="2"/>
          </rPr>
          <t>GPF4:</t>
        </r>
        <r>
          <rPr>
            <sz val="9"/>
            <color indexed="81"/>
            <rFont val="Tahoma"/>
            <family val="2"/>
          </rPr>
          <t xml:space="preserve">
13th FC expenditure already met vide release of resource amounting to Rs.5.17 lakh to regularised during Supplementary of 2015-16 (Important)dated 25.7.2015</t>
        </r>
      </text>
    </comment>
    <comment ref="G20" authorId="0">
      <text>
        <r>
          <rPr>
            <b/>
            <sz val="9"/>
            <color indexed="81"/>
            <rFont val="Tahoma"/>
            <family val="2"/>
          </rPr>
          <t>GPF4:</t>
        </r>
        <r>
          <rPr>
            <sz val="9"/>
            <color indexed="81"/>
            <rFont val="Tahoma"/>
            <family val="2"/>
          </rPr>
          <t xml:space="preserve">
13th FC expenditure already met vide release of resource amounting to Rs.5.17 lakh to regularised during Supplementary of 2015-16 (Important)dated 25.7.2015</t>
        </r>
      </text>
    </comment>
  </commentList>
</comments>
</file>

<file path=xl/sharedStrings.xml><?xml version="1.0" encoding="utf-8"?>
<sst xmlns="http://schemas.openxmlformats.org/spreadsheetml/2006/main" count="2437" uniqueCount="719">
  <si>
    <t>Extension and Farmers' Training</t>
  </si>
  <si>
    <t>DEMAND NO. 11</t>
  </si>
  <si>
    <t>Page
 No.</t>
  </si>
  <si>
    <t>ii)</t>
  </si>
  <si>
    <t>iii)</t>
  </si>
  <si>
    <t>iv)</t>
  </si>
  <si>
    <t>v)</t>
  </si>
  <si>
    <t>vi)</t>
  </si>
  <si>
    <t>vii)</t>
  </si>
  <si>
    <t>ix)</t>
  </si>
  <si>
    <t>x)</t>
  </si>
  <si>
    <t>xi)</t>
  </si>
  <si>
    <t>xii)</t>
  </si>
  <si>
    <t>xiv)</t>
  </si>
  <si>
    <t>xv)</t>
  </si>
  <si>
    <t>xvi)</t>
  </si>
  <si>
    <t>Total   - "A"</t>
  </si>
  <si>
    <t>B</t>
  </si>
  <si>
    <t xml:space="preserve">CAPITAL SECTION </t>
  </si>
  <si>
    <t>Total  - "B"</t>
  </si>
  <si>
    <t>GRAND TOTAL - (A+B)</t>
  </si>
  <si>
    <t>Art and Culture</t>
  </si>
  <si>
    <t>Major Works</t>
  </si>
  <si>
    <t>DEMAND NO. 5</t>
  </si>
  <si>
    <t>CULTURAL  AFFAIRS AND HERITAGE</t>
  </si>
  <si>
    <t>Sl. No.</t>
  </si>
  <si>
    <t>Dem. No.</t>
  </si>
  <si>
    <t>Department to which the Demand/ Appropriation Relates</t>
  </si>
  <si>
    <t>Revenue</t>
  </si>
  <si>
    <t>Capital</t>
  </si>
  <si>
    <t>DEVELOPMENT PLANNING, ECONOMIC REFORMS AND NORTH EASTERN COUNCIL AFFAIRS</t>
  </si>
  <si>
    <t>REVENUE</t>
  </si>
  <si>
    <t>CAPITAL</t>
  </si>
  <si>
    <t>I.</t>
  </si>
  <si>
    <t>Original Grant</t>
  </si>
  <si>
    <t>II.</t>
  </si>
  <si>
    <t>Supplementary estimate</t>
  </si>
  <si>
    <t>DEMAND NO. 29</t>
  </si>
  <si>
    <t>00.00.71</t>
  </si>
  <si>
    <t>CAPITAL SECTION</t>
  </si>
  <si>
    <t xml:space="preserve">     The net outgo will be funded through the following sources   :-</t>
  </si>
  <si>
    <t>East District</t>
  </si>
  <si>
    <t>West District</t>
  </si>
  <si>
    <t>North District</t>
  </si>
  <si>
    <t>South District</t>
  </si>
  <si>
    <t>Establishment</t>
  </si>
  <si>
    <t>Other Expenditure</t>
  </si>
  <si>
    <t>DEMAND NO. 35</t>
  </si>
  <si>
    <t>RURAL MANAGEMENT AND DEVELOPMENT</t>
  </si>
  <si>
    <t>IRRIGATION AND FLOOD CONTROL</t>
  </si>
  <si>
    <t>(Original plus 1st Supplementary)</t>
  </si>
  <si>
    <t>III.</t>
  </si>
  <si>
    <t>Sub-Head under which this Supplementary Grant will be accounted for :-</t>
  </si>
  <si>
    <t>Major/Sub-Major/Minor/Sub/Detailed Heads</t>
  </si>
  <si>
    <t>61.85.53</t>
  </si>
  <si>
    <t>Environmental Forestry and Wildlife</t>
  </si>
  <si>
    <t>Capital Outlay on Tourism</t>
  </si>
  <si>
    <t>DEMAND NO. 39</t>
  </si>
  <si>
    <t>SPORTS AND YOUTH AFFAIRS</t>
  </si>
  <si>
    <t>NON-PLAN</t>
  </si>
  <si>
    <t>Capital Outlay on Roads &amp; Bridges</t>
  </si>
  <si>
    <t>A</t>
  </si>
  <si>
    <t>i)</t>
  </si>
  <si>
    <t>Minor Irrigation</t>
  </si>
  <si>
    <t>Food,Civil Supplies &amp; Consumer Affairs</t>
  </si>
  <si>
    <r>
      <t>(</t>
    </r>
    <r>
      <rPr>
        <i/>
        <sz val="10.5"/>
        <rFont val="Rupee Foradian"/>
        <family val="2"/>
      </rPr>
      <t>`</t>
    </r>
    <r>
      <rPr>
        <i/>
        <sz val="10.5"/>
        <rFont val="Times New Roman"/>
        <family val="1"/>
      </rPr>
      <t xml:space="preserve"> in thousand)</t>
    </r>
  </si>
  <si>
    <t>Water Security and Public Health 
Engineering</t>
  </si>
  <si>
    <t>Finance, Revenue and Expenditure</t>
  </si>
  <si>
    <r>
      <t>(</t>
    </r>
    <r>
      <rPr>
        <b/>
        <i/>
        <sz val="11"/>
        <rFont val="Rupee Foradian"/>
        <family val="2"/>
      </rPr>
      <t>`</t>
    </r>
    <r>
      <rPr>
        <b/>
        <i/>
        <sz val="11"/>
        <rFont val="Times New Roman"/>
        <family val="1"/>
      </rPr>
      <t xml:space="preserve"> in lakh)</t>
    </r>
  </si>
  <si>
    <t>Direction &amp; Administration</t>
  </si>
  <si>
    <t>00.44.13</t>
  </si>
  <si>
    <t>61</t>
  </si>
  <si>
    <t>DEMAND NO. 10</t>
  </si>
  <si>
    <t>Buildings</t>
  </si>
  <si>
    <t>Transmission &amp; Distribution</t>
  </si>
  <si>
    <t>Capital Outlay on Food, Storage &amp; Warehousing</t>
  </si>
  <si>
    <t>General Education</t>
  </si>
  <si>
    <t>General</t>
  </si>
  <si>
    <t>03</t>
  </si>
  <si>
    <t>Construction</t>
  </si>
  <si>
    <t>Other Buildings</t>
  </si>
  <si>
    <t xml:space="preserve">Sl. No. </t>
  </si>
  <si>
    <t>Dem. No</t>
  </si>
  <si>
    <t>Commerce and Industries</t>
  </si>
  <si>
    <t>Development Planning, Economic Reforms and North Eastern Council Affairs</t>
  </si>
  <si>
    <t>Roads &amp; Bridges</t>
  </si>
  <si>
    <t>Rural Management and  Development</t>
  </si>
  <si>
    <t>Social  Justice, Empowerment and Welfare</t>
  </si>
  <si>
    <t>Tourism</t>
  </si>
  <si>
    <t>Other Maintenance Expenditure</t>
  </si>
  <si>
    <t>DEMAND  NO. 1</t>
  </si>
  <si>
    <t>FOOD SECURITY AND AGRICULTURE DEVELOPMENT</t>
  </si>
  <si>
    <t>Crop Husbandry</t>
  </si>
  <si>
    <t>Total</t>
  </si>
  <si>
    <t>Voted</t>
  </si>
  <si>
    <t>PLAN</t>
  </si>
  <si>
    <t>Non-Plan</t>
  </si>
  <si>
    <t>REVENUE SECTION</t>
  </si>
  <si>
    <t>M.H.</t>
  </si>
  <si>
    <t>Direction and Administration</t>
  </si>
  <si>
    <t>Agriculture Department</t>
  </si>
  <si>
    <t>Head Office Establishment</t>
  </si>
  <si>
    <t>Travel Expenses</t>
  </si>
  <si>
    <t>Department to which the Demand/Appropriation Relates</t>
  </si>
  <si>
    <t>State Plan</t>
  </si>
  <si>
    <t>C.S.S</t>
  </si>
  <si>
    <t>Building &amp; Housing</t>
  </si>
  <si>
    <t>FOREST, ENVIRONMENT AND WILDLIFE MANAGEMENT</t>
  </si>
  <si>
    <t>BUILDING AND HOUSING</t>
  </si>
  <si>
    <t>DEMAND NO. 38</t>
  </si>
  <si>
    <t>SOCIAL JUSTICE, EMPOWERMENT AND WELFARE</t>
  </si>
  <si>
    <t>Welfare of Scheduled Caste, Scheduled Tribes &amp;  Other Backward Classes</t>
  </si>
  <si>
    <t>Welfare of Scheduled Tribes</t>
  </si>
  <si>
    <t>Education</t>
  </si>
  <si>
    <t xml:space="preserve">                     The  Department/function-wise details of the additional requirements are as under :-</t>
  </si>
  <si>
    <t>DEMAND NO. 33</t>
  </si>
  <si>
    <t>WATER SECURITY AND PUBLIC HEALTH ENGINEERING</t>
  </si>
  <si>
    <t>Capital Outlay on Water Supply &amp; 
Sanitation</t>
  </si>
  <si>
    <t>Water Supply</t>
  </si>
  <si>
    <t>Water Security and Public Health Engineering</t>
  </si>
  <si>
    <t>Motor Vehicles</t>
  </si>
  <si>
    <t>MS</t>
  </si>
  <si>
    <t>MSS</t>
  </si>
  <si>
    <t>DS</t>
  </si>
  <si>
    <t xml:space="preserve">% </t>
  </si>
  <si>
    <t>Disc %</t>
  </si>
  <si>
    <t>Secretariat</t>
  </si>
  <si>
    <t>Charged</t>
  </si>
  <si>
    <t>Capital Outlay on Power Projects</t>
  </si>
  <si>
    <t>Village &amp; Small Industries</t>
  </si>
  <si>
    <t>Road Works</t>
  </si>
  <si>
    <t>DEMAND NO. 13</t>
  </si>
  <si>
    <t>HEALTH CARE, HUMAN SERVICES AND FAMILY WELFARE</t>
  </si>
  <si>
    <t>Medical and Public Health</t>
  </si>
  <si>
    <t>Urban Health Services - Allopathy</t>
  </si>
  <si>
    <t>Promotion of Art &amp; Culture</t>
  </si>
  <si>
    <t>Training</t>
  </si>
  <si>
    <t>DEMAND NO. 19</t>
  </si>
  <si>
    <t>DEMAND NO. 31</t>
  </si>
  <si>
    <t>ENERGY AND POWER</t>
  </si>
  <si>
    <t>Building and Housing</t>
  </si>
  <si>
    <t>INTRODUCTORY REMARKS</t>
  </si>
  <si>
    <r>
      <t>(</t>
    </r>
    <r>
      <rPr>
        <i/>
        <sz val="11"/>
        <rFont val="Rupee Foradian"/>
        <family val="2"/>
      </rPr>
      <t>`</t>
    </r>
    <r>
      <rPr>
        <i/>
        <sz val="11"/>
        <rFont val="Times New Roman"/>
        <family val="1"/>
      </rPr>
      <t xml:space="preserve"> in lakh)</t>
    </r>
  </si>
  <si>
    <t>Food Security &amp; Agriculture Development</t>
  </si>
  <si>
    <t xml:space="preserve">REVENUE SECTION </t>
  </si>
  <si>
    <t>a)</t>
  </si>
  <si>
    <t>b)</t>
  </si>
  <si>
    <t>c)</t>
  </si>
  <si>
    <t>d)</t>
  </si>
  <si>
    <t>DEMAND NO. 34</t>
  </si>
  <si>
    <t>ROADS AND BRIDGES</t>
  </si>
  <si>
    <t>DEMAND NO. 16</t>
  </si>
  <si>
    <t>COMMERCE AND INDUSTRIES</t>
  </si>
  <si>
    <t>Sports &amp; Youth Services</t>
  </si>
  <si>
    <t>A- Gross Total :-</t>
  </si>
  <si>
    <t>B-Deduct Recoveries</t>
  </si>
  <si>
    <t xml:space="preserve">    Total (A-B)</t>
  </si>
  <si>
    <t xml:space="preserve">A- Gross Total </t>
  </si>
  <si>
    <t>B- Deduct Recoveries</t>
  </si>
  <si>
    <t xml:space="preserve">     Total ( A-B)</t>
  </si>
  <si>
    <t>DEMAND NO. 12</t>
  </si>
  <si>
    <t>Forestry and Wild Life</t>
  </si>
  <si>
    <t>Tourist Infrastructure</t>
  </si>
  <si>
    <t>DEMAND NO. 40</t>
  </si>
  <si>
    <t>TOURISM AND CIVIL AVIATION</t>
  </si>
  <si>
    <t>Grants-in-aid</t>
  </si>
  <si>
    <t>Tourist Centre</t>
  </si>
  <si>
    <t>Development Projects</t>
  </si>
  <si>
    <t>Human Resource Development</t>
  </si>
  <si>
    <t>-</t>
  </si>
  <si>
    <t>OF</t>
  </si>
  <si>
    <t>CONTENTS AND SUMMARY</t>
  </si>
  <si>
    <r>
      <t>(</t>
    </r>
    <r>
      <rPr>
        <i/>
        <sz val="10"/>
        <rFont val="Rupee Foradian"/>
        <family val="2"/>
      </rPr>
      <t>`</t>
    </r>
    <r>
      <rPr>
        <i/>
        <sz val="10"/>
        <rFont val="Times New Roman"/>
        <family val="1"/>
      </rPr>
      <t xml:space="preserve"> in thousand)</t>
    </r>
  </si>
  <si>
    <t>District &amp; Other Roads</t>
  </si>
  <si>
    <t>Office Expenses</t>
  </si>
  <si>
    <t>Other Charges</t>
  </si>
  <si>
    <t>of the amount now required</t>
  </si>
  <si>
    <t>Rural Development Department</t>
  </si>
  <si>
    <t>TOTAL</t>
  </si>
  <si>
    <t>Other Taxes and Duties on Commodities 
&amp; Services</t>
  </si>
  <si>
    <t>Transfer to Reserve Funds/Deposit Accounts</t>
  </si>
  <si>
    <t>Transfer to the Sikkim Transport Infrastructure Development Fund</t>
  </si>
  <si>
    <t xml:space="preserve">NON-PLAN </t>
  </si>
  <si>
    <t>DEMAND NO. 3</t>
  </si>
  <si>
    <t>Maintenance and Repairs</t>
  </si>
  <si>
    <t>Tourism and Civil Aviation</t>
  </si>
  <si>
    <t>Schemes under Non-Lapsable Pool of Central Resources (NLCPR)</t>
  </si>
  <si>
    <t>Schemes Funded under Sikkim Transport Infrastructure Development Fund</t>
  </si>
  <si>
    <t>Other Administrative Services</t>
  </si>
  <si>
    <t>Minor Works</t>
  </si>
  <si>
    <t>Plant Protection</t>
  </si>
  <si>
    <t>National Mission on Sustainable 
Agriculture</t>
  </si>
  <si>
    <t>National Mission on Agriculture Extension and Technology</t>
  </si>
  <si>
    <t>60.00.11</t>
  </si>
  <si>
    <t>61.00.71</t>
  </si>
  <si>
    <t>Others</t>
  </si>
  <si>
    <t>Storage and Warehousing</t>
  </si>
  <si>
    <t>Rural Godown Programmes</t>
  </si>
  <si>
    <t>00.44</t>
  </si>
  <si>
    <t>Rec</t>
  </si>
  <si>
    <t>Public Works</t>
  </si>
  <si>
    <t>Supplies and Materials</t>
  </si>
  <si>
    <t>DEMAND NO. 4</t>
  </si>
  <si>
    <t>CO-OPERATION</t>
  </si>
  <si>
    <t>Co-operation</t>
  </si>
  <si>
    <t>61.00.53</t>
  </si>
  <si>
    <t>60.00.50</t>
  </si>
  <si>
    <t>60.00.87</t>
  </si>
  <si>
    <t>00.44.50</t>
  </si>
  <si>
    <t>00.00.50</t>
  </si>
  <si>
    <t>Secretariat - General Services</t>
  </si>
  <si>
    <t>Collection Charges</t>
  </si>
  <si>
    <t>Machinery &amp; Equipment</t>
  </si>
  <si>
    <t>Addl. Storage Facilities for Essential Commodities (State Specific Grant under 13th Finance Commission)</t>
  </si>
  <si>
    <t>60.72.53</t>
  </si>
  <si>
    <t>Public Gardens</t>
  </si>
  <si>
    <t>Grant-in-Aid</t>
  </si>
  <si>
    <t>60.00.52</t>
  </si>
  <si>
    <t>DEMAND NO. 14</t>
  </si>
  <si>
    <t>HOME</t>
  </si>
  <si>
    <t>Administration of Justice</t>
  </si>
  <si>
    <t>DEMAND NO. 15</t>
  </si>
  <si>
    <t>HORTICULTURE AND CASH CROPS DEVELOPMENT</t>
  </si>
  <si>
    <t>Horticulture and Vegetable Crops</t>
  </si>
  <si>
    <t>Directorate of Small Scale Industries</t>
  </si>
  <si>
    <t>DEMAND NO. 17</t>
  </si>
  <si>
    <t>INFORMATION AND PUBLIC RELATION</t>
  </si>
  <si>
    <t>Information and Publicity</t>
  </si>
  <si>
    <t>Advertising and Visual Publicity</t>
  </si>
  <si>
    <t>Capital Outlay on Information and 
Publicity</t>
  </si>
  <si>
    <t>Information and Public Relation</t>
  </si>
  <si>
    <t>18.00.71</t>
  </si>
  <si>
    <t>Construction of Soochana Bhawan (SPA)</t>
  </si>
  <si>
    <t>60.00.14</t>
  </si>
  <si>
    <t>DEMAND NO. 27</t>
  </si>
  <si>
    <t>PARLIAMENTARY  AFFAIRS</t>
  </si>
  <si>
    <t>Parliamentary Affairs Department</t>
  </si>
  <si>
    <t>28.00.13</t>
  </si>
  <si>
    <t>DEMAND NO. 30</t>
  </si>
  <si>
    <t>Police</t>
  </si>
  <si>
    <t>POLICE</t>
  </si>
  <si>
    <t>DEMAND NO. 32</t>
  </si>
  <si>
    <t>PRINTING AND STATIONERY</t>
  </si>
  <si>
    <t>Stationery and Printing</t>
  </si>
  <si>
    <t>Government Presses</t>
  </si>
  <si>
    <t>Sikkim Government Press, Gangtok</t>
  </si>
  <si>
    <t>Water Supply &amp; Sanitation</t>
  </si>
  <si>
    <t>P.H.E. Department</t>
  </si>
  <si>
    <t>Rural Water Supply</t>
  </si>
  <si>
    <t>Capital Outlay on Water Supply &amp; Sanitation</t>
  </si>
  <si>
    <t>DEMAND NO. 37</t>
  </si>
  <si>
    <t>SIKKIM NATIONALISED TRANSPORT</t>
  </si>
  <si>
    <t>Road Transport</t>
  </si>
  <si>
    <t>Sikkim Nationalised Transport</t>
  </si>
  <si>
    <t>Umbrella Scheme for Education of ST 
Student</t>
  </si>
  <si>
    <t>Welfare of Scheduled Caste, Scheduled Tribes &amp; Other Backward Classes</t>
  </si>
  <si>
    <t>DEMAND NO. 43</t>
  </si>
  <si>
    <t>Compensation and Assignments to Local Bodies and Panchayati Raj Institutions</t>
  </si>
  <si>
    <t>Zilla Panchayat</t>
  </si>
  <si>
    <t>Gram Panchayat</t>
  </si>
  <si>
    <t>Other Miscellaneous Compensations and Assignments</t>
  </si>
  <si>
    <t>General Performance Grant recommended by the 13th Finance Commission</t>
  </si>
  <si>
    <t>94.00.71</t>
  </si>
  <si>
    <t>94.00.72</t>
  </si>
  <si>
    <t>PANCHAYATI RAJ INSTITUTIONS</t>
  </si>
  <si>
    <t>Home</t>
  </si>
  <si>
    <t>Parliamentary Affairs</t>
  </si>
  <si>
    <t>Urban Development and Housing</t>
  </si>
  <si>
    <t>*</t>
  </si>
  <si>
    <t>51.76.34</t>
  </si>
  <si>
    <t>Roads of Inter State or Economic Importance</t>
  </si>
  <si>
    <t>viii)</t>
  </si>
  <si>
    <t>xiii)</t>
  </si>
  <si>
    <t>xvii)</t>
  </si>
  <si>
    <t>xviii)</t>
  </si>
  <si>
    <t>xix)</t>
  </si>
  <si>
    <t>xx)</t>
  </si>
  <si>
    <t>Total Net Outgo</t>
  </si>
  <si>
    <t>Energy &amp; Power</t>
  </si>
  <si>
    <t>Health Care, Human Services and Family Welfare</t>
  </si>
  <si>
    <t>Horticulture and Cash Crops Development</t>
  </si>
  <si>
    <t>Sports and Youth Affairs</t>
  </si>
  <si>
    <t>Irrigation &amp; Flood Control</t>
  </si>
  <si>
    <t>xxv)</t>
  </si>
  <si>
    <t>xxi)</t>
  </si>
  <si>
    <t>xxii)</t>
  </si>
  <si>
    <t>xxiii)</t>
  </si>
  <si>
    <t>xxiv)</t>
  </si>
  <si>
    <t>North Eastern Council (NEC)</t>
  </si>
  <si>
    <t>Centrally Sponsored Schemes (CSS)</t>
  </si>
  <si>
    <t>36.45.75</t>
  </si>
  <si>
    <t xml:space="preserve">Forest, Environment &amp; Wildlife Management </t>
  </si>
  <si>
    <t xml:space="preserve">         The reason for Supplementary provisions are recorded in the relevant Grant/Appropriation.</t>
  </si>
  <si>
    <t xml:space="preserve">Forest Environment &amp; Wildlife Management </t>
  </si>
  <si>
    <t>Transfer to Sikkim Transport Infrastructure Development Fund</t>
  </si>
  <si>
    <t>FINANCE, REVENUE AND EXPENDITURE</t>
  </si>
  <si>
    <t>Food ,Civil Supplies &amp; Consumer Affairs</t>
  </si>
  <si>
    <t>FOOD, CIVIL SUPPLIES &amp; CONSUMER AFFAIRS</t>
  </si>
  <si>
    <t>SCHEME 1</t>
  </si>
  <si>
    <t>SCHEME 2</t>
  </si>
  <si>
    <t>47</t>
  </si>
  <si>
    <t>State Share for NLCPR</t>
  </si>
  <si>
    <t>01.44.50</t>
  </si>
  <si>
    <t>Manures and Fertilizers</t>
  </si>
  <si>
    <t>Agriculture Input Scheme</t>
  </si>
  <si>
    <t>Rent, Rates &amp; Taxes</t>
  </si>
  <si>
    <t>62.45.14</t>
  </si>
  <si>
    <t>62.46.14</t>
  </si>
  <si>
    <t>62.47.14</t>
  </si>
  <si>
    <t>62.48.14</t>
  </si>
  <si>
    <t>05.00.85</t>
  </si>
  <si>
    <t>Support to State Extension Programmes for Extension Reform Schemes (SAMETI) (90%CSS)</t>
  </si>
  <si>
    <t>See page 1 of Vol I of the Demand for Grants for 2015-16</t>
  </si>
  <si>
    <t>60.44.11</t>
  </si>
  <si>
    <t>60.44.13</t>
  </si>
  <si>
    <t>Rent Rates &amp; Taxes</t>
  </si>
  <si>
    <t>See page  30 of Vol I of the Demand for Grants for 2015-16</t>
  </si>
  <si>
    <t>Office Buildings</t>
  </si>
  <si>
    <t>Building and Housing Department</t>
  </si>
  <si>
    <t>Housing</t>
  </si>
  <si>
    <t>General Pool Accommodation</t>
  </si>
  <si>
    <t>Capital Outlay on Public Works</t>
  </si>
  <si>
    <t>03.45.77</t>
  </si>
  <si>
    <t>Additions, Alterations &amp; Renovations of  Office Buildings</t>
  </si>
  <si>
    <t>03.45.78</t>
  </si>
  <si>
    <t>Capital Outlay on Housing</t>
  </si>
  <si>
    <t>Government Residential Buildings</t>
  </si>
  <si>
    <t>Construction (Public Works)</t>
  </si>
  <si>
    <t>60.45.76</t>
  </si>
  <si>
    <t>Additions, Alterations &amp; Renovations of  Residential Buildings</t>
  </si>
  <si>
    <t>60.45.77</t>
  </si>
  <si>
    <t>Quarters for MLA</t>
  </si>
  <si>
    <t>Construction  (Public Works)</t>
  </si>
  <si>
    <t>See page  39 of Vol I of the Demand for Grants for 2015-16</t>
  </si>
  <si>
    <t>See page 44 of Vol I of the Demand for Grants for 2015-16</t>
  </si>
  <si>
    <t>State Institute of Capacity Building, Karfectar</t>
  </si>
  <si>
    <t>45.00.31</t>
  </si>
  <si>
    <t>Grants in Aid</t>
  </si>
  <si>
    <t>66.00.13</t>
  </si>
  <si>
    <t>66.00.31</t>
  </si>
  <si>
    <t>Scholarships/Stipend</t>
  </si>
  <si>
    <t>66</t>
  </si>
  <si>
    <t>67</t>
  </si>
  <si>
    <t>See page 74 of Vol I of the Demand for Grants for 2015-16</t>
  </si>
  <si>
    <t>Taxes on Sales, Trade etc.</t>
  </si>
  <si>
    <t>Taxes on Sales, Trade etc</t>
  </si>
  <si>
    <t>Treasury &amp; Accounts Administration</t>
  </si>
  <si>
    <t>Employees and Pension Database (Grants under 13th Finance Commission)</t>
  </si>
  <si>
    <t>41.00.50</t>
  </si>
  <si>
    <t>Central Record Keeping Agency Charges</t>
  </si>
  <si>
    <t>42.00.50</t>
  </si>
  <si>
    <t>Treasury &amp; Accounts 
Administration</t>
  </si>
  <si>
    <t>60.00.56</t>
  </si>
  <si>
    <t>See page 93 of Vol I of the Demand for Grants for 2015-16</t>
  </si>
  <si>
    <t>See page  1 of Vol II of the Demand for Grants for 2015-16</t>
  </si>
  <si>
    <t>Forestry</t>
  </si>
  <si>
    <t>Social and Farm Forestry</t>
  </si>
  <si>
    <t>Farm Forestry</t>
  </si>
  <si>
    <t>Aesthetic Forestry</t>
  </si>
  <si>
    <t>70.48.72</t>
  </si>
  <si>
    <t>00.45.71</t>
  </si>
  <si>
    <t>61.00.21</t>
  </si>
  <si>
    <t>Maintenance</t>
  </si>
  <si>
    <t>Environmental Forestry &amp; Wild Life</t>
  </si>
  <si>
    <t>See page  23 of Vol II of the Demand for Grants for 2015-16</t>
  </si>
  <si>
    <t>Direction and  Administration</t>
  </si>
  <si>
    <t>State Health Mechanical Workshop</t>
  </si>
  <si>
    <t>Head Office Establisment</t>
  </si>
  <si>
    <t>Hospital and Dispensaries</t>
  </si>
  <si>
    <t>Central Health Stores</t>
  </si>
  <si>
    <t>AMC for Hospital Equipment</t>
  </si>
  <si>
    <t>61.00.75</t>
  </si>
  <si>
    <t>Repairs of Equipment and Furniture</t>
  </si>
  <si>
    <t>00.44.31</t>
  </si>
  <si>
    <t>Grants-in-aid to State Blood Transfusion 
Council</t>
  </si>
  <si>
    <t>00.44.85</t>
  </si>
  <si>
    <t>Accredited Social Health Activists</t>
  </si>
  <si>
    <t>Indigenous System of Medicines</t>
  </si>
  <si>
    <t>Sikkim Medical Council</t>
  </si>
  <si>
    <t>Sikkim Pharmacy Council</t>
  </si>
  <si>
    <t>67.00.31</t>
  </si>
  <si>
    <t>68</t>
  </si>
  <si>
    <t>Sikkim Nursing Council</t>
  </si>
  <si>
    <t>68.00.31</t>
  </si>
  <si>
    <t>64.00.50</t>
  </si>
  <si>
    <t>16.44.13</t>
  </si>
  <si>
    <t>60.00.77</t>
  </si>
  <si>
    <t>See page  45 of Vol II of the Demand for Grants for 2015 - 16</t>
  </si>
  <si>
    <t>Improving Delivery of Justice</t>
  </si>
  <si>
    <t>Other Charges (Grant under 13th Finance Commission)</t>
  </si>
  <si>
    <t>See page 50 of Vol II of the Demand for Grants for 2015 - 16</t>
  </si>
  <si>
    <t>Horticulture Department</t>
  </si>
  <si>
    <t>National Horticultural Mission</t>
  </si>
  <si>
    <t>02.00.81</t>
  </si>
  <si>
    <t>Horticulture Mission for North East &amp; Himalayan States (100 % CSS)</t>
  </si>
  <si>
    <t>02.00.83</t>
  </si>
  <si>
    <t>National Mission on Micro Irrigation
(90% CSS)</t>
  </si>
  <si>
    <t>Management</t>
  </si>
  <si>
    <t>National Handloom Development 
Programme</t>
  </si>
  <si>
    <t>NER Textile Promotion Scheme 
(100 % CSS)</t>
  </si>
  <si>
    <t>49.62.50</t>
  </si>
  <si>
    <t>Khadi &amp; Village Industries</t>
  </si>
  <si>
    <t>Sikkim Khadi &amp; Village Industries 
Board</t>
  </si>
  <si>
    <t>Capital Outlay on Consumer 
Industries</t>
  </si>
  <si>
    <t>Construction of Udyog Bhawan (SPA)</t>
  </si>
  <si>
    <t xml:space="preserve">Major Works </t>
  </si>
  <si>
    <t>Loans for Other General Economic Services</t>
  </si>
  <si>
    <t>General Financial Institutions</t>
  </si>
  <si>
    <t>Loan for SIDICO</t>
  </si>
  <si>
    <t>Repayment of loan Contracted by SIDICO</t>
  </si>
  <si>
    <t>See page  57 of Vol II of the Demand for Grants for 2015 - 16</t>
  </si>
  <si>
    <t>See page 63 of Vol II of the Demand for Grants for 2015 - 16</t>
  </si>
  <si>
    <t>Surface Water</t>
  </si>
  <si>
    <t>Diversion Schemes</t>
  </si>
  <si>
    <t>Original Works</t>
  </si>
  <si>
    <t>Anti-erosion/Flood Management Works (State Share)</t>
  </si>
  <si>
    <t>60.48.77</t>
  </si>
  <si>
    <t>Civil Works</t>
  </si>
  <si>
    <t>Capital Outlay on Flood Control 
Projects</t>
  </si>
  <si>
    <t>45</t>
  </si>
  <si>
    <t>Drainage</t>
  </si>
  <si>
    <t>03.103</t>
  </si>
  <si>
    <t>45.00.84</t>
  </si>
  <si>
    <t>River Training Work along Rani Khola below Adampool, East Sikkim (NEC)</t>
  </si>
  <si>
    <t>See page 69 of Vol II of the Demand for Grants for 2015 - 16</t>
  </si>
  <si>
    <t>Rural Housing</t>
  </si>
  <si>
    <t>76.00.53</t>
  </si>
  <si>
    <t>Urban Water Supply</t>
  </si>
  <si>
    <t>See page 3 of Vol III of the Demand for Grants for 2015 - 16</t>
  </si>
  <si>
    <t>See page 7 of Vol III of the Demand for Grants for 2015 - 16</t>
  </si>
  <si>
    <t>Secretariat - Economic Services</t>
  </si>
  <si>
    <t>Planning and Dev. Department</t>
  </si>
  <si>
    <t>30.00.85</t>
  </si>
  <si>
    <t>District Innovation Fund (13th Finance Commission)</t>
  </si>
  <si>
    <t>See page12 of Vol III of the Demand for Grants for 2015 - 16</t>
  </si>
  <si>
    <t>Modernisation of Police Force</t>
  </si>
  <si>
    <t>Fire Protection and control</t>
  </si>
  <si>
    <t>Police Housing</t>
  </si>
  <si>
    <t>Capital Outlay on Police</t>
  </si>
  <si>
    <t>60.61.71</t>
  </si>
  <si>
    <t>Construction of 2nd and 3rd IRBn HQ at Mangley</t>
  </si>
  <si>
    <t>60.61.75</t>
  </si>
  <si>
    <t>Construction of Police Quarters, Station 
and Outposts</t>
  </si>
  <si>
    <t>60.61.76</t>
  </si>
  <si>
    <t>Police Training Centre at Yangyang (State Specific Grant under 13th Finance Commission)</t>
  </si>
  <si>
    <t>See page 23 of Vol III  of the Demand for Grants for 2015- 16</t>
  </si>
  <si>
    <t>46.79.53</t>
  </si>
  <si>
    <t>Misc. Distribution Schemes (East) 
(State Plan)</t>
  </si>
  <si>
    <t>63.00.53</t>
  </si>
  <si>
    <t>Misc Distribution Schemes (South)</t>
  </si>
  <si>
    <t xml:space="preserve">Land Compensation </t>
  </si>
  <si>
    <t>87.00.53</t>
  </si>
  <si>
    <t>See page  43  of Vol III of the Demand for Grants for 2015 - 16</t>
  </si>
  <si>
    <t>See page 44 of Vol III of the Demand for Grants for 2015 - 16</t>
  </si>
  <si>
    <t>Gangtok Water Supply Schemes (East)</t>
  </si>
  <si>
    <t>63.00.72</t>
  </si>
  <si>
    <t>Other Water Supply Scheme</t>
  </si>
  <si>
    <t>70.00.97</t>
  </si>
  <si>
    <t>Survey and Investigation and Consultancy Charges for Water Supply to Namchi from Bermeilli Source</t>
  </si>
  <si>
    <t>District Roads</t>
  </si>
  <si>
    <t>60.45.71</t>
  </si>
  <si>
    <t>Removal of Deficiencies in Existing Network</t>
  </si>
  <si>
    <t>60.45.98</t>
  </si>
  <si>
    <t>State Share for NEC Schemes</t>
  </si>
  <si>
    <t>60.45.99</t>
  </si>
  <si>
    <t>State Share for NLCPR Schemes</t>
  </si>
  <si>
    <t>Carpeting and Upgradation of Various 
Roads</t>
  </si>
  <si>
    <t>Roads   of   Inter   State   or   Economic   Importance</t>
  </si>
  <si>
    <t>See page 69 of Vol III of the Demand for Grants for 2015 - 16</t>
  </si>
  <si>
    <t>35.00.78</t>
  </si>
  <si>
    <t>Purchase of Electric Chullah with utensils</t>
  </si>
  <si>
    <t>36.46.75</t>
  </si>
  <si>
    <t>36.48.72</t>
  </si>
  <si>
    <t>Mukhya Mantri  Awaas Yojana</t>
  </si>
  <si>
    <t>Pilgrimage Centre cum Cultural Village 
at Sholophok</t>
  </si>
  <si>
    <t>36.48.73</t>
  </si>
  <si>
    <t>Cultural Village at Yangang</t>
  </si>
  <si>
    <t>36.48.75</t>
  </si>
  <si>
    <t>See page 93 of Vol III of the Demand for Grants for 2015 - 16</t>
  </si>
  <si>
    <t>See page 1 of Vol IV of the Demand for Grants for 2015 - 16</t>
  </si>
  <si>
    <t>Post- Matric Scholarship to students belonging to ST Community (100% CSS)</t>
  </si>
  <si>
    <t>Welfare Board</t>
  </si>
  <si>
    <t>Social Welfare</t>
  </si>
  <si>
    <t>Child Welfare</t>
  </si>
  <si>
    <t>Capital Outlay on Social Security and 
Welfare</t>
  </si>
  <si>
    <t>Construction of Samaj Kalyan Bhawan</t>
  </si>
  <si>
    <t>39.68.53</t>
  </si>
  <si>
    <t>See page 28 of Vol IV of the Demand for Grants for 2015 - 16</t>
  </si>
  <si>
    <t>60.44.50</t>
  </si>
  <si>
    <t>See page 32 of Vol IV of the Demand for Grants for 2015 - 16</t>
  </si>
  <si>
    <t>Tourist Transport Service</t>
  </si>
  <si>
    <t>Operational Expenditure of Tourist Transport Services</t>
  </si>
  <si>
    <t>Helicopter Operation</t>
  </si>
  <si>
    <t>62.60.50</t>
  </si>
  <si>
    <t>Promotion and Publicity</t>
  </si>
  <si>
    <t>Tourism Development Activities</t>
  </si>
  <si>
    <t>Construction of Ropeway at Namchi</t>
  </si>
  <si>
    <t>See page 70 of Vol IV of the Demand for Grants for 2015 - 16</t>
  </si>
  <si>
    <t>Basic Grant recommended by the 14th Finance Commission</t>
  </si>
  <si>
    <t xml:space="preserve">Basic Grant </t>
  </si>
  <si>
    <t>96.06.72</t>
  </si>
  <si>
    <t>(a)</t>
  </si>
  <si>
    <t xml:space="preserve"> (a)</t>
  </si>
  <si>
    <t>The Supplementary is required for:</t>
  </si>
  <si>
    <t>(b)</t>
  </si>
  <si>
    <t>65.00.53</t>
  </si>
  <si>
    <t xml:space="preserve">(a) </t>
  </si>
  <si>
    <t>(c)</t>
  </si>
  <si>
    <t>Provision made for transfer to the Sikkim Transport Insfrastructure Development Fund</t>
  </si>
  <si>
    <t>DEMAND NO. 46</t>
  </si>
  <si>
    <t>MUNICIPAL AFFAIRS</t>
  </si>
  <si>
    <t>Compensation and Assignments to Municipal Corporations</t>
  </si>
  <si>
    <t>Share of Net proceeds assigned to Gangtok Municipal Corporation</t>
  </si>
  <si>
    <t>Compensation and Assignments to Municipalities/Municipal Councils</t>
  </si>
  <si>
    <t>Share of Net proceeds assigned to Namchi Municipal Council</t>
  </si>
  <si>
    <t>Compensation and Assignments to Nagar Panchayats/Notified area Committees or equivalent thereof</t>
  </si>
  <si>
    <t>Share of Net proceeds assigned to Singtam Nagar Panchayat</t>
  </si>
  <si>
    <t>Share of Net proceeds assigned to Rangpo Nagar Panchayat</t>
  </si>
  <si>
    <t>Share of Net proceeds assigned to Gyalshing Nagar Panchayat</t>
  </si>
  <si>
    <t>Share of Net proceeds assigned to Mangan Nagar Panchayat</t>
  </si>
  <si>
    <t>Share of Net proceeds assigned to Jorethang Nagar Panchayat</t>
  </si>
  <si>
    <t>94.01.71</t>
  </si>
  <si>
    <t>94.02.72</t>
  </si>
  <si>
    <t>94.03.73</t>
  </si>
  <si>
    <t>94.03.74</t>
  </si>
  <si>
    <t>94.03.75</t>
  </si>
  <si>
    <t>94.03.76</t>
  </si>
  <si>
    <t>94.03.77</t>
  </si>
  <si>
    <t>SUMMARY OF EXPENDITURE 2015-16</t>
  </si>
  <si>
    <t>Implementation of Centrally Sponsored Schemes</t>
  </si>
  <si>
    <t>Printing and Stationery</t>
  </si>
  <si>
    <t xml:space="preserve">Capital Outlay on Roads &amp; Bridges, 05.901-Deduct amount met from Sikkim Transport Infrastructure Development Fund
</t>
  </si>
  <si>
    <t xml:space="preserve">Note: </t>
  </si>
  <si>
    <t>reduction of expenditure</t>
  </si>
  <si>
    <t xml:space="preserve">The above estimate do not include the recoveries shown below which are adjusted in accounts as </t>
  </si>
  <si>
    <t>Municipal Affairs</t>
  </si>
  <si>
    <t>Disbursement of scholarships.</t>
  </si>
  <si>
    <t>The Supplementary is required for incurring  the unspent balance under 13th Finance Commission.</t>
  </si>
  <si>
    <t>The Supplementary is required for purchase of two Toyota Fortuner for Member of Parliament Lok Sabha and Rajya Sabha.</t>
  </si>
  <si>
    <t>Implementation of the Centrally Sponsored Schemes</t>
  </si>
  <si>
    <t>Utilising the unspent balance under 13th Finance Commission</t>
  </si>
  <si>
    <t>River Training work along Rani Khola below Adampool, under NEC. Taking into account the savings available in the same section of the Grant, a token supplementary is sought.</t>
  </si>
  <si>
    <t>The Supplementary is required for :</t>
  </si>
  <si>
    <t>The supplementary is reqluired for:</t>
  </si>
  <si>
    <t>03.00.88</t>
  </si>
  <si>
    <t>Pradhan Mantri Krishi Sinchayee Yojana (PMKSY) (90% CSS)</t>
  </si>
  <si>
    <t>Payment of severance package to four employees of erstwhile SITCO as per the order of Hon'ble High Court of Sikkim.</t>
  </si>
  <si>
    <t xml:space="preserve"> CAPITAL </t>
  </si>
  <si>
    <t xml:space="preserve"> NON-PLAN  </t>
  </si>
  <si>
    <t xml:space="preserve"> -   </t>
  </si>
  <si>
    <t>Panchayati Raj Institutions</t>
  </si>
  <si>
    <t>River training  work along river Rangit in South District.</t>
  </si>
  <si>
    <t>Upgradation of Rangpo-Duga-Pandam Road, Upgradation of Chuchachen-Rolep Road  and carpeting work in East and South Districts</t>
  </si>
  <si>
    <t xml:space="preserve">Construction and improvement of Simchuthang-Pabong-Yangyang Road </t>
  </si>
  <si>
    <t xml:space="preserve"> (c)</t>
  </si>
  <si>
    <t>( c)</t>
  </si>
  <si>
    <t>60.47.85</t>
  </si>
  <si>
    <t>Strenthening Road Infrastructure in 
Dzongu</t>
  </si>
  <si>
    <t>(d)</t>
  </si>
  <si>
    <t>Upgradation , carpeting, protective and drainage works of DSM Roads to Gour School</t>
  </si>
  <si>
    <t>60.47.92</t>
  </si>
  <si>
    <t>Improvement of Sangkalang-Bay-Sakyong Road and replacement of 2 nos of suspension bridge by steel bridge</t>
  </si>
  <si>
    <t>(e)</t>
  </si>
  <si>
    <t>(f)</t>
  </si>
  <si>
    <t>The Supplementary is required for settlement of  bills of</t>
  </si>
  <si>
    <t>Revamping, strengthening and improvement of electrical infrastructure of Gangtok, surrounding areas and Saramsa garden East Sikkim for Sikkim Organic Festival, January 2016.</t>
  </si>
  <si>
    <t/>
  </si>
  <si>
    <t xml:space="preserve">State share for transmission line from LLHP to Tadong, state share for 132 KV line Transmission line from LLHP to Nathula and state share for 66 KV transmission line at Marchak, East Sikkim </t>
  </si>
  <si>
    <t>Payment of bills for expenditure incurred during Sikkim Organic Festival-2016.</t>
  </si>
  <si>
    <t>Payment of land compensation</t>
  </si>
  <si>
    <t xml:space="preserve">The Supplementary is required for   </t>
  </si>
  <si>
    <t xml:space="preserve">(b) </t>
  </si>
  <si>
    <t>Payment of pending liability on account of purchase of GI Pipes, fittings, etc.</t>
  </si>
  <si>
    <t xml:space="preserve">(c) </t>
  </si>
  <si>
    <t>Payment to beneficiaries allotted under Mukhya Mantri  Awaas Yojana.</t>
  </si>
  <si>
    <t xml:space="preserve">(d) </t>
  </si>
  <si>
    <t xml:space="preserve">Procurement of vehicle for Chairman, Khadi Board. </t>
  </si>
  <si>
    <t>Settlement of House rent bills</t>
  </si>
  <si>
    <t xml:space="preserve"> (b)</t>
  </si>
  <si>
    <t>Organising Sikkim Winter carnival at Gangtok under Centrally Sponsored Scheme</t>
  </si>
  <si>
    <t>Helicopter service</t>
  </si>
  <si>
    <t>51.00.31</t>
  </si>
  <si>
    <t xml:space="preserve">Grant-in-Aid  </t>
  </si>
  <si>
    <t>DEMAND NO. 41</t>
  </si>
  <si>
    <t>URBAN DEVELOPMENT &amp; HOUSING</t>
  </si>
  <si>
    <t>See page 53 of Vol IV of the Demand for Grants for 2015 -16</t>
  </si>
  <si>
    <t>Capital Outlay on Urban Development</t>
  </si>
  <si>
    <t>Integrated Development of Small and Medium Towns</t>
  </si>
  <si>
    <t>Implementation of Master Plan</t>
  </si>
  <si>
    <t>62.45.73</t>
  </si>
  <si>
    <t>Construction of Kishan Bazar in two district headquarters (SPA)</t>
  </si>
  <si>
    <t>Jawaharlall Nehru National Urban Renewal Mission</t>
  </si>
  <si>
    <t>71.44.77</t>
  </si>
  <si>
    <t>Development works (ACA)</t>
  </si>
  <si>
    <t xml:space="preserve">Construction of Kishan Bazar in two district headquarters </t>
  </si>
  <si>
    <t>Procurement of SNT Buses under JnNURM</t>
  </si>
  <si>
    <t>Payment of pending liabilities towards supplementary works at Selep water treatment plant</t>
  </si>
  <si>
    <t>Clearing  various bills towards minor works undertaken during Sikkim Organic Festival- 2016</t>
  </si>
  <si>
    <t>The supplementary is required for:</t>
  </si>
  <si>
    <t>Supplementary work at Selep water treatment plant</t>
  </si>
  <si>
    <t>34.44.50</t>
  </si>
  <si>
    <t>Implementation of schemes under North Eastern Council ( NEC)</t>
  </si>
  <si>
    <t>State share of Rastriya Madhyamik Shiksha Abhiyan</t>
  </si>
  <si>
    <t>State share of Sarva Shiksha Abhiyan</t>
  </si>
  <si>
    <t>Payment of stipend</t>
  </si>
  <si>
    <t>Maintenance of school toilets</t>
  </si>
  <si>
    <t>Education, Sports, Art and Culture</t>
  </si>
  <si>
    <t>Technical Education</t>
  </si>
  <si>
    <t>Technical Schools</t>
  </si>
  <si>
    <t>Rashtriya Uchhtar Shiksha Abhiyan</t>
  </si>
  <si>
    <t>Construction of women's hostel at CCCT, Chisopani</t>
  </si>
  <si>
    <t>Major Works  (100 %CSS)</t>
  </si>
  <si>
    <t>28.76.53</t>
  </si>
  <si>
    <t>Construction of women's hostel at ATTC, Bardang</t>
  </si>
  <si>
    <t>Major Works  ( 100 %CSS)</t>
  </si>
  <si>
    <t>28.75.53</t>
  </si>
  <si>
    <t>Upgradation of existing CCCT, Chisopani, South Sikkim</t>
  </si>
  <si>
    <t>28.74.53</t>
  </si>
  <si>
    <t>Upgradation of existing ATTC, Bardang, East Sikkim</t>
  </si>
  <si>
    <t>28.73.53</t>
  </si>
  <si>
    <t>Elementary Education</t>
  </si>
  <si>
    <t xml:space="preserve">Construction of DIET Building 
(100% CSS)
</t>
  </si>
  <si>
    <t>70.46.82</t>
  </si>
  <si>
    <t>46</t>
  </si>
  <si>
    <t>Capital Outlay on Education, Sports, Art  and Culture</t>
  </si>
  <si>
    <t>Scholarships</t>
  </si>
  <si>
    <t>Post Matric State Govt. Scholarships</t>
  </si>
  <si>
    <t>61.00.34</t>
  </si>
  <si>
    <t>Secondary Education</t>
  </si>
  <si>
    <t>Scheme for providing Education to Madrasas, Minorities and Disabled</t>
  </si>
  <si>
    <t>Integrated Education of Disable Children (100% CSS)</t>
  </si>
  <si>
    <t>27.00.81</t>
  </si>
  <si>
    <t>Sikkim e-Education Infosys (NEC)</t>
  </si>
  <si>
    <t>00.00.91</t>
  </si>
  <si>
    <t>Government Secondary Schools</t>
  </si>
  <si>
    <t>Rastriya Madhyamik Shiksha Abhiyan (State Share)</t>
  </si>
  <si>
    <t>Rastriya Madhyamik Shiksha Abhiyan</t>
  </si>
  <si>
    <t>Rashtriya Madhyamik Shiksha Abhiyan (RMSA) (90% Central Share)</t>
  </si>
  <si>
    <t>24.00.84</t>
  </si>
  <si>
    <t>Vocationalisation of Higher Education 
(CSS)</t>
  </si>
  <si>
    <t>24.00.83</t>
  </si>
  <si>
    <t>Sarva Shiksha Abhiyan (State Share )</t>
  </si>
  <si>
    <t>84.00.31</t>
  </si>
  <si>
    <t>Maintenance &amp; Repairs of Educational Institutions</t>
  </si>
  <si>
    <t>61.77.27</t>
  </si>
  <si>
    <t>See page 50 of Vol I of the Demand for Grants for 2015-16</t>
  </si>
  <si>
    <t>HUMAN RESOURCE DEVELOPMENT</t>
  </si>
  <si>
    <t>DEMAND NO. 7</t>
  </si>
  <si>
    <t>Setlement of pending liabilities for construction of Mintokgang Annexe.</t>
  </si>
  <si>
    <t xml:space="preserve">Special repair of government residential buildings. </t>
  </si>
  <si>
    <t xml:space="preserve">Procurement of vehicle for Chairman, Sikkim Consumer's Cooperative Society. </t>
  </si>
  <si>
    <t>Cultural Affairs and Heritage</t>
  </si>
  <si>
    <t>Cost of Fire tenders and other allied equipments for fire service stations.</t>
  </si>
  <si>
    <t>Constructions of quarters at Manglay for 2nd &amp; 3rd IRBn.</t>
  </si>
  <si>
    <t>Constructions of Sadar Police Station.</t>
  </si>
  <si>
    <t>Constructions of Police Training Centre at Yangyang.</t>
  </si>
  <si>
    <t xml:space="preserve">The Supplementary is required for release of   General Performance Grant   pertaining to 2014-15 under the Thirtheenth Finance Commission </t>
  </si>
  <si>
    <t>* New Head</t>
  </si>
  <si>
    <t xml:space="preserve">Settlement of rents for various VLWs. </t>
  </si>
  <si>
    <t>Payment of bills in regard to Sikkim Organic Festival 2016</t>
  </si>
  <si>
    <t>Construction of Subdivision office at Pakyong,  St. Xaviers School Ground and Samman Bhawan and major renovation of quarter of District Collector, West.</t>
  </si>
  <si>
    <t>External works at Vidhayak Awaas and furnishing at residence of Additional Chief Secretary</t>
  </si>
  <si>
    <t xml:space="preserve"> 60.00.51</t>
  </si>
  <si>
    <t>Payment of wages. Taking into account the savings available in the same section of the Grant, a token supplementary is sought.</t>
  </si>
  <si>
    <t>The Supplementary is required for release of balance under the 13th Finance Commission Grant.</t>
  </si>
  <si>
    <t>The Supplementary is required for release of  balance under 13th Finance Commission.</t>
  </si>
  <si>
    <t>Settlement of bills for media publicity and Sikkim Organic Festival 2016.</t>
  </si>
  <si>
    <t>Settlement of liabilities for construction of conference hall.</t>
  </si>
  <si>
    <t>Payment of pending liabilities under Misc. Distribution Schemes</t>
  </si>
  <si>
    <t>See page 53 of Vol III of the Demand for Grants for 2015 - 16</t>
  </si>
  <si>
    <t>Construction of Pakyong-Machung-Rolep Road and Upgradation and Carpeting of Namchi-Phong-Mamring Road</t>
  </si>
  <si>
    <t>Upgradation and construction of road network under State Earmarked Schemes</t>
  </si>
  <si>
    <t>Payment of pending liability relating to purchase of induction stove with utensils procured during Gram Swaraj Mela 2014.</t>
  </si>
  <si>
    <t>Gymnasium equipments.</t>
  </si>
  <si>
    <t>Purchase of vehicle for the Chairman, OBC Welfare Board</t>
  </si>
  <si>
    <t xml:space="preserve">Release of   General Performance Grant for Panchayati Raj Institutions ( PRIs)  pertaining to 2014-15 under the Thirtheenth Finance Commission </t>
  </si>
  <si>
    <t>Release of additional grant under 14th Finance Commission</t>
  </si>
  <si>
    <t>Tourist Fair and Festival</t>
  </si>
  <si>
    <t>AMC of Hospital Equipments</t>
  </si>
  <si>
    <t>Repairs of Hospital Equipments</t>
  </si>
  <si>
    <t>Grants-in-Aid to various Councils</t>
  </si>
  <si>
    <t>Honorarium to ASHA workers</t>
  </si>
  <si>
    <t>Payments of diet bills for in -patients in Hospitals.</t>
  </si>
  <si>
    <t>DEMAND NO. 2</t>
  </si>
  <si>
    <t>ANIMAL HUSBANDRY, LIVESTOCK, FISHERIES AND VETERINARY SERVICES</t>
  </si>
  <si>
    <t>See page 13 of Vol I of the Demand for Grants for 2015-16</t>
  </si>
  <si>
    <t>Animal Husbandry</t>
  </si>
  <si>
    <t>Veterinary Services &amp; Animal Health</t>
  </si>
  <si>
    <t>Veterinary Hospitals &amp; Dispensaries</t>
  </si>
  <si>
    <t>61.44.53</t>
  </si>
  <si>
    <t>Rabies Control Programme</t>
  </si>
  <si>
    <t>Repairs of Ambulances and programme vehicles.</t>
  </si>
  <si>
    <t>Grant- in- aid to SARAH</t>
  </si>
  <si>
    <t>Animal Husbandry, Livestock,Fisheries and Veterinary Services</t>
  </si>
  <si>
    <t>Social Security &amp; Welfare</t>
  </si>
  <si>
    <t>Integrated Child Protection Scheme (ICPS) (90:10 % CSS)</t>
  </si>
  <si>
    <t xml:space="preserve">Other Charges </t>
  </si>
  <si>
    <r>
      <t>(</t>
    </r>
    <r>
      <rPr>
        <i/>
        <sz val="10"/>
        <rFont val="Rupee Foradian"/>
        <family val="2"/>
      </rPr>
      <t>`</t>
    </r>
    <r>
      <rPr>
        <i/>
        <sz val="10"/>
        <rFont val="Times New Roman"/>
        <family val="1"/>
      </rPr>
      <t>in thousand)</t>
    </r>
  </si>
  <si>
    <t xml:space="preserve">Presentation of Tableaux on Republic Day parade 2016 at New Delhi and settlement of pending  bills on account of Sikkim Organic Festival, 2016. </t>
  </si>
  <si>
    <t xml:space="preserve">Meeting the expenditure for completion of the Udyog Bhawan. </t>
  </si>
  <si>
    <t xml:space="preserve">Organic outlet at Delhi. </t>
  </si>
  <si>
    <t>Repayment of loan contracted by SIDICO</t>
  </si>
  <si>
    <t>* New head</t>
  </si>
  <si>
    <t>Village Water Supply Scheme (State Plan)</t>
  </si>
  <si>
    <t xml:space="preserve">Payment of pending liabilities relating to construction of cultural village, Yangyang, South Sikkim </t>
  </si>
  <si>
    <t>The Supplementary is required for  payment of travel expenses and other liabilities</t>
  </si>
  <si>
    <t>Settlement of bills in regards to Office expenses and Travel expenses.</t>
  </si>
  <si>
    <t>Settlement of pending liabilities of Namchi Ropeway</t>
  </si>
  <si>
    <t>Jawaharlal Nehru National Urban Renewal Mission</t>
  </si>
  <si>
    <t>See page 78 of Vol IV of the Demand for Grants for 2015 - 16</t>
  </si>
  <si>
    <t>Market Borrowing</t>
  </si>
  <si>
    <t>Grant from the 14th Finance Commission</t>
  </si>
  <si>
    <t>FIRST SUPPLEMENTARY DEMANDS FOR GRANTS 2015-16</t>
  </si>
  <si>
    <r>
      <rPr>
        <sz val="12"/>
        <rFont val="Times New Roman"/>
        <family val="1"/>
      </rPr>
      <t>Subject</t>
    </r>
    <r>
      <rPr>
        <b/>
        <sz val="12"/>
        <rFont val="Times New Roman"/>
        <family val="1"/>
      </rPr>
      <t xml:space="preserve"> : First Batch of Supplementary Demands for Grants, 2015-16</t>
    </r>
  </si>
  <si>
    <t xml:space="preserve">e) </t>
  </si>
  <si>
    <r>
      <t xml:space="preserve">        The first batch of Supplementary Demands for Grants for 2015-16 includes 30 grants.  Approval of the Legislative Assembly is sought to authorise gross additional expenditure of  </t>
    </r>
    <r>
      <rPr>
        <sz val="11"/>
        <rFont val="Rupee Foradian"/>
        <family val="2"/>
      </rPr>
      <t xml:space="preserve">` </t>
    </r>
    <r>
      <rPr>
        <sz val="11"/>
        <rFont val="Times New Roman"/>
        <family val="1"/>
      </rPr>
      <t xml:space="preserve">20905.97 lakh comprising of </t>
    </r>
    <r>
      <rPr>
        <sz val="11"/>
        <rFont val="Rupee Foradian"/>
        <family val="2"/>
      </rPr>
      <t>`</t>
    </r>
    <r>
      <rPr>
        <sz val="11"/>
        <rFont val="Times New Roman"/>
        <family val="1"/>
      </rPr>
      <t xml:space="preserve"> 8222.77 lakh  lakh on Revenue Account and </t>
    </r>
    <r>
      <rPr>
        <sz val="11"/>
        <rFont val="Rupee Foradian"/>
        <family val="2"/>
      </rPr>
      <t xml:space="preserve"> ` </t>
    </r>
    <r>
      <rPr>
        <sz val="11"/>
        <rFont val="Times New Roman"/>
        <family val="1"/>
      </rPr>
      <t xml:space="preserve">12683.20 lakh on Capital Account. Of this, the proposals involving net cash outgo aggregates to </t>
    </r>
    <r>
      <rPr>
        <sz val="11"/>
        <rFont val="Rupee Foradian"/>
        <family val="2"/>
      </rPr>
      <t>`</t>
    </r>
    <r>
      <rPr>
        <sz val="11"/>
        <rFont val="Times New Roman"/>
        <family val="1"/>
      </rPr>
      <t xml:space="preserve"> 8790.54 lakh. </t>
    </r>
  </si>
  <si>
    <t xml:space="preserve">Meeting the expenditure of Muster Roll employees. </t>
  </si>
  <si>
    <r>
      <t xml:space="preserve">( </t>
    </r>
    <r>
      <rPr>
        <i/>
        <sz val="10"/>
        <rFont val="Rupee Foradian"/>
        <family val="2"/>
      </rPr>
      <t>`</t>
    </r>
    <r>
      <rPr>
        <i/>
        <sz val="10"/>
        <rFont val="Times New Roman"/>
        <family val="1"/>
      </rPr>
      <t>in thousand)</t>
    </r>
  </si>
  <si>
    <t xml:space="preserve">Implementation of schemes under Integrated Child Protection Scheme </t>
  </si>
</sst>
</file>

<file path=xl/styles.xml><?xml version="1.0" encoding="utf-8"?>
<styleSheet xmlns="http://schemas.openxmlformats.org/spreadsheetml/2006/main">
  <numFmts count="25">
    <numFmt numFmtId="43" formatCode="_(* #,##0.00_);_(* \(#,##0.00\);_(* &quot;-&quot;??_);_(@_)"/>
    <numFmt numFmtId="164" formatCode="_ * #,##0.00_ ;_ * \-#,##0.00_ ;_ * &quot;-&quot;??_ ;_ @_ "/>
    <numFmt numFmtId="165" formatCode="_-* #,##0.00\ _k_r_-;\-* #,##0.00\ _k_r_-;_-* &quot;-&quot;??\ _k_r_-;_-@_-"/>
    <numFmt numFmtId="166" formatCode="0_)"/>
    <numFmt numFmtId="167" formatCode="0#"/>
    <numFmt numFmtId="168" formatCode="0##"/>
    <numFmt numFmtId="169" formatCode="##"/>
    <numFmt numFmtId="170" formatCode="00000#"/>
    <numFmt numFmtId="171" formatCode="00.00#"/>
    <numFmt numFmtId="172" formatCode="00.###"/>
    <numFmt numFmtId="173" formatCode="00.#00"/>
    <numFmt numFmtId="174" formatCode="0#.00#"/>
    <numFmt numFmtId="175" formatCode="00.000"/>
    <numFmt numFmtId="176" formatCode="0#.###"/>
    <numFmt numFmtId="177" formatCode="0#.000"/>
    <numFmt numFmtId="178" formatCode="0;[Red]0"/>
    <numFmt numFmtId="179" formatCode="00"/>
    <numFmt numFmtId="180" formatCode="_(* #,##0_);_(* \(#,##0\);_(* &quot;-&quot;??_);_(@_)"/>
    <numFmt numFmtId="181" formatCode="00.0#0"/>
    <numFmt numFmtId="182" formatCode="00#"/>
    <numFmt numFmtId="183" formatCode="00.##"/>
    <numFmt numFmtId="184" formatCode="_ * #,##0_ ;_ * \-#,##0_ ;_ * &quot;-&quot;??_ ;_ @_ "/>
    <numFmt numFmtId="185" formatCode="#0"/>
    <numFmt numFmtId="186" formatCode="##.##.#0"/>
    <numFmt numFmtId="187" formatCode="##.0##"/>
  </numFmts>
  <fonts count="57">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amily val="3"/>
    </font>
    <font>
      <i/>
      <sz val="11"/>
      <name val="Times New Roman"/>
      <family val="1"/>
    </font>
    <font>
      <b/>
      <sz val="12"/>
      <name val="Times New Roman"/>
      <family val="1"/>
    </font>
    <font>
      <sz val="11"/>
      <name val="Times New Roman"/>
      <family val="1"/>
    </font>
    <font>
      <b/>
      <sz val="11"/>
      <name val="Times New Roman"/>
      <family val="1"/>
    </font>
    <font>
      <i/>
      <sz val="11"/>
      <name val="Rupee Foradian"/>
      <family val="2"/>
    </font>
    <font>
      <i/>
      <sz val="10"/>
      <name val="Rupee Foradian"/>
      <family val="2"/>
    </font>
    <font>
      <sz val="10"/>
      <name val="Arial"/>
      <family val="2"/>
    </font>
    <font>
      <sz val="8"/>
      <name val="Arial"/>
      <family val="2"/>
    </font>
    <font>
      <b/>
      <i/>
      <sz val="11"/>
      <name val="Times New Roman"/>
      <family val="1"/>
    </font>
    <font>
      <b/>
      <i/>
      <sz val="11"/>
      <name val="Rupee Foradian"/>
      <family val="2"/>
    </font>
    <font>
      <sz val="8"/>
      <name val="Arial"/>
      <family val="2"/>
    </font>
    <font>
      <sz val="10"/>
      <name val="Arial"/>
      <family val="2"/>
    </font>
    <font>
      <sz val="10"/>
      <name val="Arial"/>
      <family val="2"/>
    </font>
    <font>
      <sz val="8"/>
      <name val="Arial"/>
      <family val="2"/>
    </font>
    <font>
      <sz val="10"/>
      <color indexed="8"/>
      <name val="Times New Roman"/>
      <family val="1"/>
    </font>
    <font>
      <sz val="10"/>
      <name val="Arial"/>
      <family val="2"/>
    </font>
    <font>
      <sz val="11"/>
      <name val="Rupee Foradian"/>
      <family val="2"/>
    </font>
    <font>
      <sz val="8"/>
      <color indexed="81"/>
      <name val="Tahoma"/>
      <family val="2"/>
    </font>
    <font>
      <b/>
      <sz val="8"/>
      <color indexed="81"/>
      <name val="Tahoma"/>
      <family val="2"/>
    </font>
    <font>
      <sz val="8"/>
      <name val="Arial"/>
      <family val="2"/>
    </font>
    <font>
      <b/>
      <sz val="10.5"/>
      <name val="Times New Roman"/>
      <family val="1"/>
    </font>
    <font>
      <sz val="10.5"/>
      <name val="Times New Roman"/>
      <family val="1"/>
    </font>
    <font>
      <i/>
      <sz val="10.5"/>
      <name val="Times New Roman"/>
      <family val="1"/>
    </font>
    <font>
      <i/>
      <sz val="10.5"/>
      <name val="Rupee Foradian"/>
      <family val="2"/>
    </font>
    <font>
      <b/>
      <sz val="9"/>
      <color indexed="81"/>
      <name val="Tahoma"/>
      <family val="2"/>
    </font>
    <font>
      <sz val="9"/>
      <color indexed="81"/>
      <name val="Tahoma"/>
      <family val="2"/>
    </font>
    <font>
      <sz val="10"/>
      <color rgb="FF00B050"/>
      <name val="Times New Roman"/>
      <family val="1"/>
    </font>
    <font>
      <sz val="10"/>
      <color theme="1"/>
      <name val="Times New Roman"/>
      <family val="1"/>
    </font>
    <font>
      <sz val="12"/>
      <name val="Times New Roman"/>
      <family val="1"/>
    </font>
    <font>
      <sz val="10"/>
      <color rgb="FF92D050"/>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double">
        <color indexed="64"/>
      </top>
      <bottom style="medium">
        <color indexed="64"/>
      </bottom>
      <diagonal/>
    </border>
    <border>
      <left/>
      <right style="thin">
        <color indexed="64"/>
      </right>
      <top/>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s>
  <cellStyleXfs count="8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43" fontId="17" fillId="0" borderId="0" applyFont="0" applyFill="0" applyBorder="0" applyAlignment="0" applyProtection="0"/>
    <xf numFmtId="43" fontId="33" fillId="0" borderId="0" applyFont="0" applyFill="0" applyBorder="0" applyAlignment="0" applyProtection="0"/>
    <xf numFmtId="43" fontId="38" fillId="0" borderId="0" applyFont="0" applyFill="0" applyBorder="0" applyAlignment="0" applyProtection="0"/>
    <xf numFmtId="43" fontId="39" fillId="0" borderId="0" applyFont="0" applyFill="0" applyBorder="0" applyAlignment="0" applyProtection="0"/>
    <xf numFmtId="43" fontId="42"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7" fillId="0" borderId="0"/>
    <xf numFmtId="0" fontId="16" fillId="0" borderId="0"/>
    <xf numFmtId="0" fontId="26" fillId="0" borderId="0"/>
    <xf numFmtId="0" fontId="26" fillId="0" borderId="0"/>
    <xf numFmtId="0" fontId="16" fillId="0" borderId="0"/>
    <xf numFmtId="0" fontId="26" fillId="0" borderId="0"/>
    <xf numFmtId="0" fontId="26" fillId="0" borderId="0"/>
    <xf numFmtId="0" fontId="16" fillId="0" borderId="0"/>
    <xf numFmtId="0" fontId="16" fillId="0" borderId="0"/>
    <xf numFmtId="0" fontId="16" fillId="0" borderId="0"/>
    <xf numFmtId="0" fontId="16" fillId="0" borderId="0"/>
    <xf numFmtId="0" fontId="16" fillId="0" borderId="0"/>
    <xf numFmtId="0" fontId="26" fillId="0" borderId="0"/>
    <xf numFmtId="0" fontId="16" fillId="0" borderId="0"/>
    <xf numFmtId="0" fontId="16" fillId="0" borderId="0"/>
    <xf numFmtId="0" fontId="16" fillId="0" borderId="0"/>
    <xf numFmtId="0" fontId="26" fillId="0" borderId="0"/>
    <xf numFmtId="0" fontId="16" fillId="0" borderId="0"/>
    <xf numFmtId="0" fontId="16" fillId="0" borderId="0"/>
    <xf numFmtId="0" fontId="16" fillId="0" borderId="0"/>
    <xf numFmtId="0" fontId="26" fillId="0" borderId="0"/>
    <xf numFmtId="0" fontId="16" fillId="0" borderId="0"/>
    <xf numFmtId="0" fontId="16" fillId="0" borderId="0"/>
    <xf numFmtId="0" fontId="26" fillId="0" borderId="0"/>
    <xf numFmtId="0" fontId="16" fillId="0" borderId="0"/>
    <xf numFmtId="0" fontId="26" fillId="0" borderId="0" applyAlignment="0"/>
    <xf numFmtId="0" fontId="16" fillId="0" borderId="0" applyAlignment="0"/>
    <xf numFmtId="174" fontId="16" fillId="0" borderId="0"/>
    <xf numFmtId="166" fontId="26" fillId="0" borderId="0"/>
    <xf numFmtId="166" fontId="16" fillId="0" borderId="0"/>
    <xf numFmtId="0" fontId="17"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0" fontId="2" fillId="0" borderId="0"/>
    <xf numFmtId="0" fontId="16" fillId="0" borderId="0"/>
  </cellStyleXfs>
  <cellXfs count="1533">
    <xf numFmtId="0" fontId="0" fillId="0" borderId="0" xfId="0"/>
    <xf numFmtId="0" fontId="23" fillId="0" borderId="0" xfId="62" applyFont="1" applyFill="1" applyProtection="1"/>
    <xf numFmtId="0" fontId="23" fillId="0" borderId="0" xfId="62" applyFont="1" applyFill="1" applyBorder="1" applyAlignment="1" applyProtection="1">
      <alignment horizontal="left" vertical="top" wrapText="1"/>
    </xf>
    <xf numFmtId="0" fontId="23" fillId="0" borderId="0" xfId="62" applyFont="1" applyFill="1" applyBorder="1" applyAlignment="1" applyProtection="1">
      <alignment horizontal="right" vertical="top" wrapText="1"/>
    </xf>
    <xf numFmtId="0" fontId="23" fillId="0" borderId="0" xfId="62" applyFont="1" applyFill="1" applyAlignment="1" applyProtection="1"/>
    <xf numFmtId="0" fontId="23" fillId="0" borderId="0" xfId="61" applyNumberFormat="1" applyFont="1" applyFill="1" applyBorder="1" applyAlignment="1" applyProtection="1">
      <alignment horizontal="right"/>
    </xf>
    <xf numFmtId="167" fontId="23" fillId="0" borderId="0" xfId="62" applyNumberFormat="1" applyFont="1" applyFill="1" applyBorder="1" applyAlignment="1" applyProtection="1">
      <alignment horizontal="right" vertical="top" wrapText="1"/>
    </xf>
    <xf numFmtId="0" fontId="23" fillId="0" borderId="0" xfId="68" applyNumberFormat="1" applyFont="1" applyFill="1" applyProtection="1"/>
    <xf numFmtId="0" fontId="22" fillId="0" borderId="0" xfId="68" applyNumberFormat="1" applyFont="1" applyFill="1" applyAlignment="1" applyProtection="1">
      <alignment horizontal="left" vertical="top"/>
    </xf>
    <xf numFmtId="0" fontId="22" fillId="0" borderId="0" xfId="68" applyNumberFormat="1" applyFont="1" applyFill="1" applyAlignment="1" applyProtection="1">
      <alignment horizontal="right" vertical="top"/>
    </xf>
    <xf numFmtId="0" fontId="22" fillId="0" borderId="0" xfId="68" applyNumberFormat="1" applyFont="1" applyFill="1" applyAlignment="1" applyProtection="1">
      <alignment horizontal="center"/>
    </xf>
    <xf numFmtId="0" fontId="23" fillId="0" borderId="0" xfId="68" applyNumberFormat="1" applyFont="1" applyFill="1" applyAlignment="1" applyProtection="1">
      <alignment horizontal="right" vertical="top"/>
    </xf>
    <xf numFmtId="0" fontId="23" fillId="0" borderId="0" xfId="68" applyNumberFormat="1" applyFont="1" applyFill="1" applyAlignment="1" applyProtection="1">
      <alignment horizontal="left" vertical="top"/>
    </xf>
    <xf numFmtId="0" fontId="23" fillId="0" borderId="0" xfId="0" applyFont="1" applyFill="1" applyBorder="1" applyAlignment="1">
      <alignment vertical="top" wrapText="1"/>
    </xf>
    <xf numFmtId="0" fontId="22" fillId="0" borderId="0" xfId="55" applyFont="1" applyFill="1" applyBorder="1" applyAlignment="1" applyProtection="1">
      <alignment horizontal="center"/>
    </xf>
    <xf numFmtId="0" fontId="22" fillId="0" borderId="0" xfId="55" applyNumberFormat="1" applyFont="1" applyFill="1" applyBorder="1" applyAlignment="1" applyProtection="1">
      <alignment horizontal="center"/>
    </xf>
    <xf numFmtId="0" fontId="23" fillId="0" borderId="0" xfId="55" applyFont="1" applyFill="1"/>
    <xf numFmtId="0" fontId="23" fillId="0" borderId="0" xfId="55" applyFont="1" applyFill="1" applyBorder="1"/>
    <xf numFmtId="0" fontId="22" fillId="0" borderId="0" xfId="55" applyNumberFormat="1" applyFont="1" applyFill="1" applyAlignment="1">
      <alignment horizontal="center"/>
    </xf>
    <xf numFmtId="0" fontId="23" fillId="0" borderId="0" xfId="55" applyNumberFormat="1" applyFont="1" applyFill="1"/>
    <xf numFmtId="0" fontId="23" fillId="0" borderId="10" xfId="28" applyNumberFormat="1" applyFont="1" applyFill="1" applyBorder="1" applyAlignment="1">
      <alignment horizontal="right" wrapText="1"/>
    </xf>
    <xf numFmtId="0" fontId="22" fillId="0" borderId="0" xfId="55" applyFont="1" applyFill="1" applyAlignment="1">
      <alignment horizontal="center"/>
    </xf>
    <xf numFmtId="0" fontId="22" fillId="0" borderId="0" xfId="55" applyFont="1" applyFill="1" applyAlignment="1">
      <alignment horizontal="right"/>
    </xf>
    <xf numFmtId="0" fontId="23" fillId="0" borderId="0" xfId="55" applyFont="1" applyFill="1" applyBorder="1" applyAlignment="1">
      <alignment horizontal="right"/>
    </xf>
    <xf numFmtId="43" fontId="23" fillId="0" borderId="0" xfId="28" applyFont="1" applyFill="1" applyAlignment="1">
      <alignment horizontal="right" wrapText="1"/>
    </xf>
    <xf numFmtId="43" fontId="23" fillId="0" borderId="0" xfId="28" applyFont="1" applyFill="1" applyBorder="1" applyAlignment="1">
      <alignment horizontal="right" wrapText="1"/>
    </xf>
    <xf numFmtId="0" fontId="23" fillId="0" borderId="0" xfId="28" applyNumberFormat="1" applyFont="1" applyFill="1" applyBorder="1" applyAlignment="1">
      <alignment horizontal="right" wrapText="1"/>
    </xf>
    <xf numFmtId="0" fontId="23" fillId="0" borderId="0" xfId="60" applyFont="1" applyFill="1" applyBorder="1" applyAlignment="1">
      <alignment horizontal="left" vertical="top"/>
    </xf>
    <xf numFmtId="0" fontId="23" fillId="0" borderId="0" xfId="60" applyFont="1" applyFill="1" applyBorder="1" applyAlignment="1">
      <alignment horizontal="right" vertical="top" wrapText="1"/>
    </xf>
    <xf numFmtId="0" fontId="22" fillId="0" borderId="0" xfId="60" applyFont="1" applyFill="1" applyBorder="1" applyAlignment="1" applyProtection="1">
      <alignment horizontal="center" vertical="top" wrapText="1"/>
    </xf>
    <xf numFmtId="0" fontId="22" fillId="0" borderId="0" xfId="60" applyNumberFormat="1" applyFont="1" applyFill="1" applyBorder="1" applyAlignment="1" applyProtection="1">
      <alignment horizontal="center"/>
    </xf>
    <xf numFmtId="0" fontId="22" fillId="0" borderId="0" xfId="60" applyFont="1" applyFill="1" applyBorder="1" applyAlignment="1" applyProtection="1">
      <alignment horizontal="center"/>
    </xf>
    <xf numFmtId="0" fontId="23" fillId="0" borderId="0" xfId="60" applyFont="1" applyFill="1"/>
    <xf numFmtId="0" fontId="23" fillId="0" borderId="0" xfId="60" applyFont="1" applyFill="1" applyAlignment="1">
      <alignment horizontal="left" vertical="top"/>
    </xf>
    <xf numFmtId="0" fontId="23" fillId="0" borderId="0" xfId="60" applyFont="1" applyFill="1" applyAlignment="1">
      <alignment horizontal="right" vertical="top" wrapText="1"/>
    </xf>
    <xf numFmtId="0" fontId="23" fillId="0" borderId="0" xfId="60" applyFont="1" applyFill="1" applyAlignment="1">
      <alignment vertical="top" wrapText="1"/>
    </xf>
    <xf numFmtId="0" fontId="23" fillId="0" borderId="0" xfId="60" applyNumberFormat="1" applyFont="1" applyFill="1"/>
    <xf numFmtId="0" fontId="22" fillId="0" borderId="0" xfId="49" applyFont="1" applyFill="1" applyAlignment="1" applyProtection="1">
      <alignment horizontal="center"/>
    </xf>
    <xf numFmtId="0" fontId="22" fillId="0" borderId="0" xfId="49" applyFont="1" applyFill="1" applyAlignment="1" applyProtection="1">
      <alignment horizontal="left" vertical="top"/>
    </xf>
    <xf numFmtId="0" fontId="22" fillId="0" borderId="0" xfId="49" applyFont="1" applyFill="1" applyAlignment="1" applyProtection="1">
      <alignment horizontal="right" vertical="top"/>
    </xf>
    <xf numFmtId="0" fontId="22" fillId="0" borderId="0" xfId="49" applyNumberFormat="1" applyFont="1" applyFill="1" applyAlignment="1" applyProtection="1">
      <alignment horizontal="center"/>
    </xf>
    <xf numFmtId="0" fontId="23" fillId="0" borderId="0" xfId="0" applyFont="1" applyFill="1" applyAlignment="1">
      <alignment wrapText="1"/>
    </xf>
    <xf numFmtId="0" fontId="23" fillId="0" borderId="0" xfId="0" applyFont="1"/>
    <xf numFmtId="0" fontId="23" fillId="0" borderId="0" xfId="0" applyFont="1" applyAlignment="1">
      <alignment horizontal="right"/>
    </xf>
    <xf numFmtId="0" fontId="22" fillId="0" borderId="10" xfId="0" applyFont="1" applyBorder="1" applyAlignment="1">
      <alignment horizontal="right"/>
    </xf>
    <xf numFmtId="0" fontId="22" fillId="0" borderId="0" xfId="0" applyFont="1" applyAlignment="1">
      <alignment horizontal="left"/>
    </xf>
    <xf numFmtId="0" fontId="23" fillId="0" borderId="0" xfId="0" applyFont="1" applyBorder="1" applyAlignment="1">
      <alignment horizontal="center"/>
    </xf>
    <xf numFmtId="0" fontId="22" fillId="0" borderId="0" xfId="0" applyFont="1"/>
    <xf numFmtId="0" fontId="22" fillId="0" borderId="0" xfId="0" applyFont="1" applyBorder="1" applyAlignment="1">
      <alignment horizontal="center"/>
    </xf>
    <xf numFmtId="0" fontId="22" fillId="0" borderId="0" xfId="0" applyFont="1" applyBorder="1" applyAlignment="1">
      <alignment horizontal="right"/>
    </xf>
    <xf numFmtId="0" fontId="23" fillId="0" borderId="0" xfId="0" applyFont="1" applyBorder="1"/>
    <xf numFmtId="0" fontId="22" fillId="0" borderId="13" xfId="0" applyFont="1" applyBorder="1" applyAlignment="1">
      <alignment horizontal="center"/>
    </xf>
    <xf numFmtId="0" fontId="22" fillId="0" borderId="13" xfId="0" applyFont="1" applyBorder="1" applyAlignment="1">
      <alignment horizontal="right"/>
    </xf>
    <xf numFmtId="0" fontId="23" fillId="0" borderId="0" xfId="48" applyFont="1" applyFill="1"/>
    <xf numFmtId="0" fontId="23" fillId="0" borderId="0" xfId="0" applyFont="1" applyFill="1" applyAlignment="1">
      <alignment horizontal="center" wrapText="1"/>
    </xf>
    <xf numFmtId="0" fontId="23" fillId="0" borderId="0" xfId="0" applyFont="1" applyFill="1" applyAlignment="1">
      <alignment vertical="top" wrapText="1"/>
    </xf>
    <xf numFmtId="0" fontId="29" fillId="0" borderId="0" xfId="0" applyFont="1"/>
    <xf numFmtId="0" fontId="29" fillId="0" borderId="0" xfId="0" applyFont="1" applyAlignment="1">
      <alignment horizontal="center" vertical="top"/>
    </xf>
    <xf numFmtId="0" fontId="29" fillId="0" borderId="0" xfId="0" applyFont="1" applyAlignment="1">
      <alignment horizontal="center"/>
    </xf>
    <xf numFmtId="0" fontId="30" fillId="0" borderId="0" xfId="0" applyFont="1"/>
    <xf numFmtId="0" fontId="23" fillId="0" borderId="0" xfId="44" applyFont="1" applyFill="1"/>
    <xf numFmtId="0" fontId="23" fillId="0" borderId="0" xfId="44" applyNumberFormat="1" applyFont="1" applyFill="1"/>
    <xf numFmtId="0" fontId="23" fillId="0" borderId="0" xfId="45" applyFont="1" applyFill="1"/>
    <xf numFmtId="0" fontId="22" fillId="0" borderId="0" xfId="45" applyFont="1" applyFill="1" applyBorder="1" applyAlignment="1" applyProtection="1">
      <alignment horizontal="center"/>
    </xf>
    <xf numFmtId="0" fontId="22" fillId="0" borderId="0" xfId="45" applyNumberFormat="1" applyFont="1" applyFill="1" applyBorder="1" applyAlignment="1" applyProtection="1">
      <alignment horizontal="center"/>
    </xf>
    <xf numFmtId="0" fontId="22" fillId="0" borderId="0" xfId="45" applyFont="1" applyFill="1" applyBorder="1" applyAlignment="1" applyProtection="1">
      <alignment horizontal="right"/>
    </xf>
    <xf numFmtId="0" fontId="22" fillId="0" borderId="0" xfId="58" applyFont="1" applyFill="1" applyAlignment="1" applyProtection="1">
      <alignment horizontal="center"/>
    </xf>
    <xf numFmtId="0" fontId="23" fillId="0" borderId="0" xfId="45" applyFont="1" applyFill="1" applyAlignment="1">
      <alignment horizontal="right" vertical="top" wrapText="1"/>
    </xf>
    <xf numFmtId="0" fontId="23" fillId="0" borderId="0" xfId="45" applyNumberFormat="1" applyFont="1" applyFill="1"/>
    <xf numFmtId="0" fontId="22" fillId="0" borderId="0" xfId="46" applyNumberFormat="1" applyFont="1" applyFill="1" applyBorder="1" applyAlignment="1" applyProtection="1">
      <alignment horizontal="center"/>
    </xf>
    <xf numFmtId="166" fontId="22" fillId="0" borderId="0" xfId="71" applyNumberFormat="1" applyFont="1" applyFill="1" applyBorder="1" applyAlignment="1" applyProtection="1">
      <alignment horizontal="center"/>
    </xf>
    <xf numFmtId="0" fontId="23" fillId="0" borderId="0" xfId="50" applyFont="1" applyFill="1"/>
    <xf numFmtId="0" fontId="23" fillId="0" borderId="0" xfId="64" applyFont="1" applyFill="1" applyProtection="1"/>
    <xf numFmtId="0" fontId="23" fillId="0" borderId="0" xfId="54" applyFont="1" applyFill="1" applyBorder="1" applyAlignment="1">
      <alignment horizontal="left" vertical="top" wrapText="1"/>
    </xf>
    <xf numFmtId="0" fontId="23" fillId="0" borderId="0" xfId="54" applyFont="1" applyFill="1" applyBorder="1" applyAlignment="1">
      <alignment horizontal="right" vertical="top" wrapText="1"/>
    </xf>
    <xf numFmtId="0" fontId="22" fillId="0" borderId="0" xfId="54" applyFont="1" applyFill="1" applyBorder="1" applyAlignment="1" applyProtection="1">
      <alignment horizontal="left" vertical="top" wrapText="1"/>
    </xf>
    <xf numFmtId="0" fontId="23" fillId="0" borderId="0" xfId="54" applyNumberFormat="1" applyFont="1" applyFill="1"/>
    <xf numFmtId="0" fontId="22" fillId="0" borderId="0" xfId="46" applyFont="1" applyFill="1" applyBorder="1" applyAlignment="1" applyProtection="1">
      <alignment horizontal="center"/>
    </xf>
    <xf numFmtId="0" fontId="23" fillId="0" borderId="0" xfId="54" applyNumberFormat="1" applyFont="1" applyFill="1" applyAlignment="1">
      <alignment horizontal="right"/>
    </xf>
    <xf numFmtId="0" fontId="23" fillId="0" borderId="0" xfId="54" applyNumberFormat="1" applyFont="1" applyFill="1" applyBorder="1" applyAlignment="1">
      <alignment horizontal="right"/>
    </xf>
    <xf numFmtId="0" fontId="22" fillId="0" borderId="0" xfId="54" applyFont="1" applyFill="1" applyBorder="1" applyAlignment="1">
      <alignment horizontal="right" vertical="top" wrapText="1"/>
    </xf>
    <xf numFmtId="0" fontId="22" fillId="0" borderId="0" xfId="54" applyFont="1" applyFill="1" applyBorder="1" applyAlignment="1">
      <alignment vertical="top" wrapText="1"/>
    </xf>
    <xf numFmtId="167" fontId="23" fillId="0" borderId="0" xfId="54" applyNumberFormat="1" applyFont="1" applyFill="1" applyBorder="1" applyAlignment="1">
      <alignment horizontal="right" vertical="top" wrapText="1"/>
    </xf>
    <xf numFmtId="0" fontId="23" fillId="0" borderId="0" xfId="54" applyFont="1" applyFill="1" applyBorder="1" applyAlignment="1" applyProtection="1">
      <alignment vertical="top" wrapText="1"/>
    </xf>
    <xf numFmtId="0" fontId="23" fillId="0" borderId="0" xfId="54" applyFont="1" applyFill="1" applyBorder="1" applyAlignment="1" applyProtection="1">
      <alignment horizontal="left" vertical="top" wrapText="1"/>
    </xf>
    <xf numFmtId="0" fontId="23" fillId="0" borderId="0" xfId="54" applyNumberFormat="1" applyFont="1" applyFill="1" applyBorder="1" applyAlignment="1" applyProtection="1">
      <alignment horizontal="right"/>
    </xf>
    <xf numFmtId="177" fontId="22" fillId="0" borderId="0" xfId="54" applyNumberFormat="1" applyFont="1" applyFill="1" applyBorder="1" applyAlignment="1">
      <alignment horizontal="right" vertical="top" wrapText="1"/>
    </xf>
    <xf numFmtId="0" fontId="23" fillId="0" borderId="10" xfId="54" applyNumberFormat="1" applyFont="1" applyFill="1" applyBorder="1" applyAlignment="1" applyProtection="1">
      <alignment horizontal="right"/>
    </xf>
    <xf numFmtId="49" fontId="23" fillId="0" borderId="0" xfId="54" applyNumberFormat="1" applyFont="1" applyFill="1" applyBorder="1" applyAlignment="1">
      <alignment horizontal="right" vertical="top" wrapText="1"/>
    </xf>
    <xf numFmtId="0" fontId="23" fillId="0" borderId="0" xfId="50" applyNumberFormat="1" applyFont="1" applyFill="1"/>
    <xf numFmtId="0" fontId="23" fillId="0" borderId="10" xfId="54" applyFont="1" applyFill="1" applyBorder="1" applyAlignment="1">
      <alignment horizontal="left" vertical="top" wrapText="1"/>
    </xf>
    <xf numFmtId="0" fontId="23" fillId="0" borderId="10" xfId="54" applyFont="1" applyFill="1" applyBorder="1" applyAlignment="1">
      <alignment horizontal="right" vertical="top" wrapText="1"/>
    </xf>
    <xf numFmtId="0" fontId="22" fillId="0" borderId="10" xfId="54" applyFont="1" applyFill="1" applyBorder="1" applyAlignment="1" applyProtection="1">
      <alignment horizontal="left" vertical="top" wrapText="1"/>
    </xf>
    <xf numFmtId="0" fontId="23" fillId="0" borderId="0" xfId="50" applyFont="1" applyFill="1" applyBorder="1" applyAlignment="1">
      <alignment horizontal="left" vertical="top" wrapText="1"/>
    </xf>
    <xf numFmtId="0" fontId="23" fillId="0" borderId="0" xfId="50" applyFont="1" applyFill="1" applyBorder="1" applyAlignment="1">
      <alignment horizontal="right" vertical="top" wrapText="1"/>
    </xf>
    <xf numFmtId="0" fontId="23" fillId="0" borderId="0" xfId="50" applyFont="1" applyFill="1" applyBorder="1"/>
    <xf numFmtId="0" fontId="23" fillId="0" borderId="0" xfId="0" applyFont="1" applyFill="1"/>
    <xf numFmtId="0" fontId="23" fillId="0" borderId="0" xfId="0" applyFont="1" applyFill="1" applyBorder="1"/>
    <xf numFmtId="0" fontId="23" fillId="0" borderId="0" xfId="0" applyFont="1" applyFill="1" applyBorder="1" applyAlignment="1">
      <alignment horizontal="right"/>
    </xf>
    <xf numFmtId="0" fontId="22" fillId="0" borderId="0" xfId="0" applyFont="1" applyFill="1" applyBorder="1" applyAlignment="1">
      <alignment horizontal="right"/>
    </xf>
    <xf numFmtId="0" fontId="23" fillId="0" borderId="0" xfId="58" applyFont="1" applyFill="1"/>
    <xf numFmtId="0" fontId="22" fillId="0" borderId="0" xfId="58" applyFont="1" applyFill="1" applyAlignment="1" applyProtection="1"/>
    <xf numFmtId="0" fontId="22" fillId="0" borderId="0" xfId="58" applyFont="1" applyFill="1" applyAlignment="1" applyProtection="1">
      <alignment horizontal="right"/>
    </xf>
    <xf numFmtId="0" fontId="22" fillId="0" borderId="0" xfId="58" applyNumberFormat="1" applyFont="1" applyFill="1" applyAlignment="1" applyProtection="1">
      <alignment horizontal="center"/>
    </xf>
    <xf numFmtId="0" fontId="23" fillId="0" borderId="0" xfId="65" applyFont="1" applyFill="1" applyProtection="1"/>
    <xf numFmtId="0" fontId="23" fillId="0" borderId="0" xfId="58" applyNumberFormat="1" applyFont="1" applyFill="1"/>
    <xf numFmtId="0" fontId="23" fillId="0" borderId="0" xfId="58" applyFont="1" applyFill="1" applyAlignment="1">
      <alignment vertical="top" wrapText="1"/>
    </xf>
    <xf numFmtId="0" fontId="23" fillId="0" borderId="0" xfId="58" applyFont="1" applyFill="1" applyAlignment="1">
      <alignment horizontal="right" vertical="top" wrapText="1"/>
    </xf>
    <xf numFmtId="0" fontId="23" fillId="0" borderId="0" xfId="46" applyFont="1" applyFill="1"/>
    <xf numFmtId="0" fontId="23" fillId="0" borderId="0" xfId="63" applyFont="1" applyFill="1" applyProtection="1"/>
    <xf numFmtId="166" fontId="23" fillId="0" borderId="0" xfId="71" applyFont="1" applyFill="1"/>
    <xf numFmtId="166" fontId="22" fillId="0" borderId="0" xfId="71" applyNumberFormat="1" applyFont="1" applyFill="1" applyBorder="1" applyAlignment="1" applyProtection="1">
      <alignment horizontal="left"/>
    </xf>
    <xf numFmtId="0" fontId="22" fillId="0" borderId="0" xfId="71" applyNumberFormat="1" applyFont="1" applyFill="1" applyBorder="1" applyAlignment="1" applyProtection="1">
      <alignment horizontal="center"/>
    </xf>
    <xf numFmtId="166" fontId="23" fillId="0" borderId="0" xfId="71" applyFont="1" applyFill="1" applyAlignment="1">
      <alignment horizontal="left" vertical="top" wrapText="1"/>
    </xf>
    <xf numFmtId="166" fontId="23" fillId="0" borderId="0" xfId="71" applyFont="1" applyFill="1" applyAlignment="1">
      <alignment horizontal="right" vertical="top" wrapText="1"/>
    </xf>
    <xf numFmtId="0" fontId="23" fillId="0" borderId="0" xfId="71" applyNumberFormat="1" applyFont="1" applyFill="1"/>
    <xf numFmtId="0" fontId="23" fillId="0" borderId="0" xfId="0" applyFont="1" applyFill="1" applyAlignment="1">
      <alignment horizontal="right"/>
    </xf>
    <xf numFmtId="0" fontId="23" fillId="0" borderId="0" xfId="59" applyFont="1" applyFill="1"/>
    <xf numFmtId="0" fontId="23" fillId="0" borderId="0" xfId="66" applyFont="1" applyFill="1" applyProtection="1"/>
    <xf numFmtId="0" fontId="23" fillId="0" borderId="0" xfId="59" applyFont="1" applyFill="1" applyAlignment="1">
      <alignment horizontal="left" vertical="top" wrapText="1"/>
    </xf>
    <xf numFmtId="0" fontId="23" fillId="0" borderId="0" xfId="59" applyFont="1" applyFill="1" applyAlignment="1">
      <alignment horizontal="right" vertical="top" wrapText="1"/>
    </xf>
    <xf numFmtId="0" fontId="23" fillId="0" borderId="0" xfId="59" applyNumberFormat="1" applyFont="1" applyFill="1"/>
    <xf numFmtId="0" fontId="23" fillId="0" borderId="0" xfId="62" applyFont="1" applyFill="1" applyBorder="1" applyAlignment="1" applyProtection="1">
      <alignment vertical="top" wrapText="1"/>
    </xf>
    <xf numFmtId="0" fontId="23" fillId="0" borderId="0" xfId="44" applyFont="1" applyFill="1" applyAlignment="1">
      <alignment vertical="top" wrapText="1"/>
    </xf>
    <xf numFmtId="0" fontId="22" fillId="0" borderId="13" xfId="0" applyFont="1" applyFill="1" applyBorder="1" applyAlignment="1">
      <alignment horizontal="center"/>
    </xf>
    <xf numFmtId="0" fontId="23" fillId="0" borderId="0" xfId="48" applyFont="1" applyFill="1" applyAlignment="1">
      <alignment horizontal="center"/>
    </xf>
    <xf numFmtId="0" fontId="23" fillId="0" borderId="10" xfId="0" applyFont="1" applyFill="1" applyBorder="1"/>
    <xf numFmtId="0" fontId="22" fillId="0" borderId="10" xfId="0" applyFont="1" applyFill="1" applyBorder="1" applyAlignment="1">
      <alignment horizontal="right"/>
    </xf>
    <xf numFmtId="0" fontId="22" fillId="0" borderId="0" xfId="0" applyFont="1" applyFill="1" applyAlignment="1">
      <alignment horizontal="left"/>
    </xf>
    <xf numFmtId="0" fontId="23" fillId="0" borderId="0" xfId="0" applyFont="1" applyFill="1" applyBorder="1" applyAlignment="1">
      <alignment horizontal="center"/>
    </xf>
    <xf numFmtId="0" fontId="23" fillId="0" borderId="0" xfId="0" applyNumberFormat="1" applyFont="1" applyFill="1" applyBorder="1" applyAlignment="1">
      <alignment horizontal="right"/>
    </xf>
    <xf numFmtId="0" fontId="22" fillId="0" borderId="0" xfId="0" applyFont="1" applyFill="1"/>
    <xf numFmtId="0" fontId="22" fillId="0" borderId="0" xfId="0" applyFont="1" applyFill="1" applyBorder="1" applyAlignment="1">
      <alignment horizontal="center"/>
    </xf>
    <xf numFmtId="0" fontId="22" fillId="0" borderId="0" xfId="0" applyNumberFormat="1" applyFont="1" applyFill="1" applyBorder="1" applyAlignment="1">
      <alignment horizontal="right"/>
    </xf>
    <xf numFmtId="0" fontId="22" fillId="0" borderId="0" xfId="28" applyNumberFormat="1" applyFont="1" applyFill="1" applyBorder="1" applyAlignment="1">
      <alignment horizontal="right"/>
    </xf>
    <xf numFmtId="0" fontId="23" fillId="0" borderId="0" xfId="0" applyFont="1" applyFill="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right"/>
    </xf>
    <xf numFmtId="0" fontId="23" fillId="0" borderId="10" xfId="0" applyNumberFormat="1" applyFont="1" applyFill="1" applyBorder="1" applyAlignment="1">
      <alignment horizontal="right"/>
    </xf>
    <xf numFmtId="0" fontId="23" fillId="0" borderId="0" xfId="0" applyFont="1" applyFill="1" applyAlignment="1">
      <alignment horizontal="center"/>
    </xf>
    <xf numFmtId="0" fontId="23" fillId="0" borderId="13" xfId="0" applyFont="1" applyFill="1" applyBorder="1" applyAlignment="1">
      <alignment horizontal="right"/>
    </xf>
    <xf numFmtId="0" fontId="22" fillId="0" borderId="13" xfId="0" applyFont="1" applyFill="1" applyBorder="1" applyAlignment="1">
      <alignment horizontal="right"/>
    </xf>
    <xf numFmtId="43" fontId="22" fillId="0" borderId="0" xfId="28" applyFont="1" applyFill="1" applyBorder="1" applyAlignment="1">
      <alignment horizontal="right"/>
    </xf>
    <xf numFmtId="0" fontId="24" fillId="0" borderId="0" xfId="0" applyFont="1" applyFill="1" applyBorder="1" applyAlignment="1">
      <alignment horizontal="right"/>
    </xf>
    <xf numFmtId="0" fontId="25" fillId="0" borderId="0" xfId="0" applyFont="1" applyFill="1" applyBorder="1" applyAlignment="1">
      <alignment horizontal="right"/>
    </xf>
    <xf numFmtId="0" fontId="29" fillId="0" borderId="15" xfId="0" applyFont="1" applyBorder="1" applyAlignment="1">
      <alignment horizontal="center" vertical="top"/>
    </xf>
    <xf numFmtId="0" fontId="30" fillId="0" borderId="0" xfId="0" applyFont="1" applyBorder="1" applyAlignment="1" applyProtection="1">
      <alignment horizontal="left" vertical="top" wrapText="1"/>
    </xf>
    <xf numFmtId="2" fontId="30" fillId="0" borderId="0" xfId="0" applyNumberFormat="1" applyFont="1" applyBorder="1" applyAlignment="1">
      <alignment horizontal="right"/>
    </xf>
    <xf numFmtId="0" fontId="23" fillId="0" borderId="0" xfId="48" applyFont="1" applyFill="1" applyAlignment="1">
      <alignment wrapText="1"/>
    </xf>
    <xf numFmtId="0" fontId="22" fillId="0" borderId="0" xfId="48" applyFont="1" applyFill="1"/>
    <xf numFmtId="0" fontId="23" fillId="0" borderId="0" xfId="48" applyFont="1" applyFill="1" applyAlignment="1">
      <alignment horizontal="center" vertical="top"/>
    </xf>
    <xf numFmtId="0" fontId="23" fillId="0" borderId="0" xfId="48" applyFont="1" applyFill="1" applyAlignment="1">
      <alignment horizontal="left" vertical="top" wrapText="1"/>
    </xf>
    <xf numFmtId="0" fontId="23" fillId="0" borderId="17" xfId="48" applyFont="1" applyFill="1" applyBorder="1" applyAlignment="1">
      <alignment horizontal="center" vertical="top" wrapText="1"/>
    </xf>
    <xf numFmtId="166" fontId="23" fillId="0" borderId="0" xfId="70" applyNumberFormat="1" applyFont="1" applyFill="1" applyBorder="1" applyAlignment="1" applyProtection="1">
      <alignment horizontal="left" vertical="top" wrapText="1"/>
    </xf>
    <xf numFmtId="0" fontId="23" fillId="0" borderId="0" xfId="29" applyNumberFormat="1" applyFont="1" applyFill="1" applyBorder="1" applyAlignment="1" applyProtection="1">
      <alignment horizontal="right" wrapText="1"/>
    </xf>
    <xf numFmtId="0" fontId="23" fillId="0" borderId="0" xfId="44" applyNumberFormat="1" applyFont="1" applyFill="1" applyBorder="1" applyAlignment="1" applyProtection="1">
      <alignment horizontal="right"/>
    </xf>
    <xf numFmtId="0" fontId="23" fillId="0" borderId="0" xfId="44" applyFont="1" applyFill="1" applyBorder="1" applyAlignment="1">
      <alignment vertical="top" wrapText="1"/>
    </xf>
    <xf numFmtId="0" fontId="22" fillId="0" borderId="0" xfId="44" applyFont="1" applyFill="1" applyAlignment="1">
      <alignment vertical="top" wrapText="1"/>
    </xf>
    <xf numFmtId="170" fontId="23" fillId="0" borderId="0" xfId="44" applyNumberFormat="1" applyFont="1" applyFill="1" applyBorder="1" applyAlignment="1">
      <alignment horizontal="right" vertical="top" wrapText="1"/>
    </xf>
    <xf numFmtId="0" fontId="23" fillId="0" borderId="0" xfId="44" applyNumberFormat="1" applyFont="1" applyFill="1" applyAlignment="1">
      <alignment horizontal="right"/>
    </xf>
    <xf numFmtId="0" fontId="23" fillId="0" borderId="10" xfId="44" applyFont="1" applyFill="1" applyBorder="1" applyAlignment="1">
      <alignment vertical="top" wrapText="1"/>
    </xf>
    <xf numFmtId="0" fontId="23" fillId="0" borderId="0" xfId="44" applyFont="1" applyFill="1" applyAlignment="1">
      <alignment horizontal="right" vertical="top" wrapText="1"/>
    </xf>
    <xf numFmtId="0" fontId="22" fillId="0" borderId="0" xfId="44" applyFont="1" applyFill="1" applyAlignment="1" applyProtection="1">
      <alignment horizontal="left"/>
    </xf>
    <xf numFmtId="0" fontId="23" fillId="0" borderId="0" xfId="44" applyNumberFormat="1" applyFont="1" applyFill="1" applyBorder="1" applyAlignment="1" applyProtection="1">
      <alignment horizontal="right" wrapText="1"/>
    </xf>
    <xf numFmtId="0" fontId="23" fillId="0" borderId="10" xfId="44" applyNumberFormat="1" applyFont="1" applyFill="1" applyBorder="1" applyAlignment="1" applyProtection="1">
      <alignment horizontal="right" wrapText="1"/>
    </xf>
    <xf numFmtId="0" fontId="23" fillId="0" borderId="0" xfId="44" applyFont="1" applyFill="1" applyBorder="1" applyAlignment="1">
      <alignment horizontal="right" vertical="top" wrapText="1"/>
    </xf>
    <xf numFmtId="0" fontId="22" fillId="0" borderId="0" xfId="44" applyFont="1" applyFill="1" applyBorder="1" applyAlignment="1" applyProtection="1">
      <alignment horizontal="left"/>
    </xf>
    <xf numFmtId="0" fontId="22" fillId="0" borderId="0" xfId="44" applyFont="1" applyFill="1" applyBorder="1" applyAlignment="1">
      <alignment horizontal="right" vertical="top" wrapText="1"/>
    </xf>
    <xf numFmtId="0" fontId="22" fillId="0" borderId="0" xfId="44" applyFont="1" applyFill="1" applyBorder="1" applyAlignment="1" applyProtection="1">
      <alignment horizontal="left" vertical="top" wrapText="1"/>
    </xf>
    <xf numFmtId="0" fontId="23" fillId="0" borderId="0" xfId="44" applyFont="1" applyFill="1" applyAlignment="1" applyProtection="1">
      <alignment horizontal="left" vertical="top" wrapText="1"/>
    </xf>
    <xf numFmtId="0" fontId="22" fillId="0" borderId="0" xfId="44" applyFont="1" applyFill="1" applyAlignment="1" applyProtection="1">
      <alignment horizontal="left" vertical="top" wrapText="1"/>
    </xf>
    <xf numFmtId="0" fontId="23" fillId="0" borderId="0" xfId="44" applyNumberFormat="1" applyFont="1" applyFill="1" applyBorder="1" applyAlignment="1">
      <alignment horizontal="right"/>
    </xf>
    <xf numFmtId="0" fontId="22" fillId="0" borderId="11" xfId="44" applyFont="1" applyFill="1" applyBorder="1" applyAlignment="1" applyProtection="1">
      <alignment horizontal="left" vertical="top" wrapText="1"/>
    </xf>
    <xf numFmtId="0" fontId="23" fillId="0" borderId="0" xfId="44" applyNumberFormat="1" applyFont="1" applyFill="1" applyAlignment="1" applyProtection="1">
      <alignment horizontal="right" wrapText="1"/>
    </xf>
    <xf numFmtId="167" fontId="23" fillId="0" borderId="0" xfId="44" applyNumberFormat="1" applyFont="1" applyFill="1" applyBorder="1" applyAlignment="1">
      <alignment horizontal="right" vertical="top" wrapText="1"/>
    </xf>
    <xf numFmtId="166" fontId="22" fillId="0" borderId="0" xfId="70" applyNumberFormat="1" applyFont="1" applyFill="1" applyAlignment="1" applyProtection="1">
      <alignment horizontal="left" vertical="top" wrapText="1"/>
    </xf>
    <xf numFmtId="175" fontId="22" fillId="0" borderId="0" xfId="44" applyNumberFormat="1" applyFont="1" applyFill="1" applyBorder="1" applyAlignment="1">
      <alignment horizontal="right" vertical="top" wrapText="1"/>
    </xf>
    <xf numFmtId="166" fontId="22" fillId="0" borderId="0" xfId="70" applyNumberFormat="1" applyFont="1" applyFill="1" applyBorder="1" applyAlignment="1" applyProtection="1">
      <alignment horizontal="left" vertical="top" wrapText="1"/>
    </xf>
    <xf numFmtId="0" fontId="23" fillId="0" borderId="10" xfId="44" applyFont="1" applyFill="1" applyBorder="1" applyAlignment="1">
      <alignment horizontal="left" vertical="top" wrapText="1"/>
    </xf>
    <xf numFmtId="0" fontId="23" fillId="0" borderId="10" xfId="44" applyFont="1" applyFill="1" applyBorder="1" applyAlignment="1">
      <alignment horizontal="right" vertical="top" wrapText="1"/>
    </xf>
    <xf numFmtId="0" fontId="22" fillId="0" borderId="10" xfId="44" applyFont="1" applyFill="1" applyBorder="1" applyAlignment="1" applyProtection="1">
      <alignment horizontal="left" vertical="top" wrapText="1"/>
    </xf>
    <xf numFmtId="0" fontId="23" fillId="0" borderId="10" xfId="44" applyNumberFormat="1" applyFont="1" applyFill="1" applyBorder="1" applyAlignment="1" applyProtection="1">
      <alignment horizontal="right"/>
    </xf>
    <xf numFmtId="0" fontId="25" fillId="0" borderId="0" xfId="0" applyFont="1" applyFill="1" applyAlignment="1">
      <alignment horizontal="center"/>
    </xf>
    <xf numFmtId="0" fontId="23" fillId="0" borderId="0" xfId="44" applyFont="1" applyFill="1" applyAlignment="1"/>
    <xf numFmtId="0" fontId="23" fillId="0" borderId="0" xfId="44" applyNumberFormat="1" applyFont="1" applyFill="1" applyAlignment="1">
      <alignment horizontal="right" wrapText="1"/>
    </xf>
    <xf numFmtId="0" fontId="22" fillId="0" borderId="0" xfId="44" applyFont="1" applyFill="1" applyBorder="1" applyAlignment="1">
      <alignment vertical="top" wrapText="1"/>
    </xf>
    <xf numFmtId="0" fontId="23" fillId="0" borderId="11" xfId="44" applyNumberFormat="1" applyFont="1" applyFill="1" applyBorder="1" applyAlignment="1" applyProtection="1">
      <alignment horizontal="right" wrapText="1"/>
    </xf>
    <xf numFmtId="0" fontId="23" fillId="0" borderId="0" xfId="44" applyFont="1" applyFill="1" applyBorder="1"/>
    <xf numFmtId="0" fontId="22" fillId="0" borderId="10" xfId="44" applyFont="1" applyFill="1" applyBorder="1" applyAlignment="1" applyProtection="1">
      <alignment horizontal="left"/>
    </xf>
    <xf numFmtId="167" fontId="23" fillId="0" borderId="0" xfId="44" applyNumberFormat="1" applyFont="1" applyFill="1" applyBorder="1" applyAlignment="1">
      <alignment vertical="top" wrapText="1"/>
    </xf>
    <xf numFmtId="0" fontId="23" fillId="0" borderId="0" xfId="44" applyNumberFormat="1" applyFont="1" applyFill="1" applyBorder="1" applyAlignment="1">
      <alignment horizontal="right" wrapText="1"/>
    </xf>
    <xf numFmtId="175" fontId="22" fillId="0" borderId="0" xfId="44" applyNumberFormat="1" applyFont="1" applyFill="1" applyBorder="1" applyAlignment="1">
      <alignment vertical="top" wrapText="1"/>
    </xf>
    <xf numFmtId="0" fontId="23" fillId="0" borderId="0" xfId="70" applyNumberFormat="1" applyFont="1" applyFill="1" applyBorder="1" applyAlignment="1" applyProtection="1">
      <alignment horizontal="right"/>
    </xf>
    <xf numFmtId="0" fontId="23" fillId="0" borderId="0" xfId="70" applyNumberFormat="1" applyFont="1" applyFill="1" applyBorder="1" applyAlignment="1" applyProtection="1">
      <alignment horizontal="right" wrapText="1"/>
    </xf>
    <xf numFmtId="166" fontId="22" fillId="0" borderId="10" xfId="70" applyNumberFormat="1" applyFont="1" applyFill="1" applyBorder="1" applyAlignment="1" applyProtection="1">
      <alignment horizontal="left" vertical="top" wrapText="1"/>
    </xf>
    <xf numFmtId="0" fontId="23" fillId="0" borderId="0" xfId="0" applyFont="1" applyFill="1" applyBorder="1" applyAlignment="1">
      <alignment horizontal="left"/>
    </xf>
    <xf numFmtId="0" fontId="25" fillId="0" borderId="0" xfId="0" applyFont="1" applyFill="1" applyAlignment="1">
      <alignment horizontal="left"/>
    </xf>
    <xf numFmtId="0" fontId="24" fillId="0" borderId="0" xfId="0" applyFont="1" applyFill="1" applyBorder="1" applyAlignment="1">
      <alignment horizontal="left"/>
    </xf>
    <xf numFmtId="0" fontId="22" fillId="0" borderId="0" xfId="0" applyFont="1" applyFill="1" applyBorder="1" applyAlignment="1">
      <alignment horizontal="left"/>
    </xf>
    <xf numFmtId="0" fontId="25" fillId="0" borderId="0" xfId="0" applyFont="1" applyFill="1" applyBorder="1" applyAlignment="1">
      <alignment horizontal="left"/>
    </xf>
    <xf numFmtId="0" fontId="23" fillId="0" borderId="0" xfId="0" applyFont="1" applyFill="1" applyAlignment="1"/>
    <xf numFmtId="43" fontId="22" fillId="0" borderId="10" xfId="0" applyNumberFormat="1" applyFont="1" applyFill="1" applyBorder="1" applyAlignment="1">
      <alignment horizontal="right" wrapText="1"/>
    </xf>
    <xf numFmtId="43" fontId="23" fillId="0" borderId="0" xfId="0" applyNumberFormat="1" applyFont="1" applyFill="1" applyBorder="1" applyAlignment="1">
      <alignment horizontal="right" wrapText="1"/>
    </xf>
    <xf numFmtId="43" fontId="22" fillId="0" borderId="0" xfId="0" applyNumberFormat="1" applyFont="1" applyFill="1" applyBorder="1" applyAlignment="1">
      <alignment horizontal="right" wrapText="1"/>
    </xf>
    <xf numFmtId="43" fontId="23" fillId="0" borderId="0" xfId="59" applyNumberFormat="1" applyFont="1" applyFill="1" applyAlignment="1">
      <alignment horizontal="right" wrapText="1"/>
    </xf>
    <xf numFmtId="0" fontId="23" fillId="0" borderId="0" xfId="68" applyNumberFormat="1" applyFont="1" applyFill="1" applyAlignment="1" applyProtection="1">
      <alignment horizontal="left"/>
    </xf>
    <xf numFmtId="43" fontId="22" fillId="0" borderId="10" xfId="28" applyFont="1" applyFill="1" applyBorder="1" applyAlignment="1">
      <alignment horizontal="right" wrapText="1"/>
    </xf>
    <xf numFmtId="43" fontId="22" fillId="0" borderId="0" xfId="28" applyFont="1" applyFill="1" applyBorder="1" applyAlignment="1">
      <alignment horizontal="right" wrapText="1"/>
    </xf>
    <xf numFmtId="0" fontId="22" fillId="0" borderId="0" xfId="68" applyNumberFormat="1" applyFont="1" applyFill="1" applyBorder="1" applyAlignment="1" applyProtection="1">
      <alignment horizontal="left"/>
    </xf>
    <xf numFmtId="0" fontId="22" fillId="0" borderId="0" xfId="68" applyNumberFormat="1" applyFont="1" applyFill="1" applyAlignment="1" applyProtection="1">
      <alignment horizontal="left"/>
    </xf>
    <xf numFmtId="0" fontId="22" fillId="0" borderId="0" xfId="0" applyFont="1" applyFill="1" applyBorder="1" applyAlignment="1"/>
    <xf numFmtId="0" fontId="23" fillId="0" borderId="0" xfId="0" applyFont="1" applyFill="1" applyBorder="1" applyAlignment="1"/>
    <xf numFmtId="0" fontId="25" fillId="0" borderId="0" xfId="0" applyFont="1" applyFill="1" applyBorder="1" applyAlignment="1"/>
    <xf numFmtId="0" fontId="22" fillId="0" borderId="0" xfId="28" applyNumberFormat="1" applyFont="1" applyFill="1" applyBorder="1" applyAlignment="1">
      <alignment horizontal="right" wrapText="1"/>
    </xf>
    <xf numFmtId="0" fontId="22" fillId="0" borderId="0" xfId="51" applyNumberFormat="1" applyFont="1" applyFill="1" applyBorder="1" applyAlignment="1" applyProtection="1">
      <alignment horizontal="center"/>
    </xf>
    <xf numFmtId="0" fontId="23" fillId="0" borderId="0" xfId="51" applyFont="1" applyFill="1"/>
    <xf numFmtId="43" fontId="22" fillId="0" borderId="0" xfId="30" applyFont="1" applyFill="1" applyBorder="1" applyAlignment="1" applyProtection="1">
      <alignment horizontal="center" wrapText="1"/>
    </xf>
    <xf numFmtId="43" fontId="22" fillId="0" borderId="10" xfId="30" applyFont="1" applyFill="1" applyBorder="1" applyAlignment="1">
      <alignment horizontal="right" wrapText="1"/>
    </xf>
    <xf numFmtId="0" fontId="23" fillId="0" borderId="0" xfId="30" applyNumberFormat="1" applyFont="1" applyFill="1" applyBorder="1" applyAlignment="1">
      <alignment horizontal="right" wrapText="1"/>
    </xf>
    <xf numFmtId="0" fontId="22" fillId="0" borderId="0" xfId="30" applyNumberFormat="1" applyFont="1" applyFill="1" applyBorder="1" applyAlignment="1">
      <alignment horizontal="right" wrapText="1"/>
    </xf>
    <xf numFmtId="0" fontId="23" fillId="0" borderId="10" xfId="30" applyNumberFormat="1" applyFont="1" applyFill="1" applyBorder="1" applyAlignment="1">
      <alignment horizontal="right" wrapText="1"/>
    </xf>
    <xf numFmtId="43" fontId="23" fillId="0" borderId="0" xfId="30" applyFont="1" applyFill="1" applyBorder="1" applyAlignment="1">
      <alignment horizontal="center" wrapText="1"/>
    </xf>
    <xf numFmtId="43" fontId="23" fillId="0" borderId="0" xfId="30" applyFont="1" applyFill="1" applyAlignment="1">
      <alignment horizontal="center" wrapText="1"/>
    </xf>
    <xf numFmtId="0" fontId="23" fillId="0" borderId="0" xfId="67" applyFont="1" applyFill="1" applyProtection="1"/>
    <xf numFmtId="43" fontId="22" fillId="0" borderId="13" xfId="30" applyFont="1" applyFill="1" applyBorder="1" applyAlignment="1">
      <alignment horizontal="center"/>
    </xf>
    <xf numFmtId="43" fontId="23" fillId="0" borderId="0" xfId="30" applyFont="1" applyFill="1" applyAlignment="1">
      <alignment wrapText="1"/>
    </xf>
    <xf numFmtId="0" fontId="23" fillId="0" borderId="0" xfId="69" applyFont="1" applyFill="1"/>
    <xf numFmtId="0" fontId="23" fillId="0" borderId="0" xfId="51" applyFont="1" applyFill="1" applyAlignment="1">
      <alignment vertical="top" wrapText="1"/>
    </xf>
    <xf numFmtId="0" fontId="23" fillId="0" borderId="0" xfId="51" applyNumberFormat="1" applyFont="1" applyFill="1"/>
    <xf numFmtId="0" fontId="23" fillId="0" borderId="0" xfId="51" applyFont="1" applyFill="1" applyAlignment="1"/>
    <xf numFmtId="43" fontId="22" fillId="0" borderId="13" xfId="28" applyFont="1" applyFill="1" applyBorder="1" applyAlignment="1">
      <alignment horizontal="right"/>
    </xf>
    <xf numFmtId="43" fontId="22" fillId="0" borderId="13" xfId="0" applyNumberFormat="1" applyFont="1" applyFill="1" applyBorder="1" applyAlignment="1">
      <alignment horizontal="right"/>
    </xf>
    <xf numFmtId="0" fontId="29" fillId="0" borderId="0" xfId="0" applyFont="1" applyFill="1" applyBorder="1" applyAlignment="1" applyProtection="1">
      <alignment horizontal="left" vertical="top" wrapText="1"/>
    </xf>
    <xf numFmtId="2" fontId="29" fillId="0" borderId="14" xfId="0" applyNumberFormat="1" applyFont="1" applyFill="1" applyBorder="1" applyAlignment="1" applyProtection="1">
      <alignment horizontal="right" vertical="center" wrapText="1"/>
    </xf>
    <xf numFmtId="0" fontId="30" fillId="0" borderId="0" xfId="0" applyFont="1" applyFill="1" applyAlignment="1">
      <alignment horizontal="right"/>
    </xf>
    <xf numFmtId="0" fontId="35" fillId="0" borderId="0" xfId="0" applyFont="1" applyFill="1" applyBorder="1" applyAlignment="1">
      <alignment horizontal="right"/>
    </xf>
    <xf numFmtId="0" fontId="22" fillId="0" borderId="17" xfId="0" applyFont="1" applyFill="1" applyBorder="1" applyAlignment="1" applyProtection="1">
      <alignment horizontal="left" vertical="center" wrapText="1"/>
    </xf>
    <xf numFmtId="2" fontId="29" fillId="0" borderId="14" xfId="0" applyNumberFormat="1" applyFont="1" applyBorder="1" applyAlignment="1">
      <alignment vertical="center" wrapText="1"/>
    </xf>
    <xf numFmtId="0" fontId="30" fillId="0" borderId="17" xfId="0" applyFont="1" applyBorder="1" applyAlignment="1" applyProtection="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27" fillId="0" borderId="17" xfId="0" applyFont="1" applyBorder="1" applyAlignment="1">
      <alignment horizontal="right" vertical="center" wrapText="1"/>
    </xf>
    <xf numFmtId="0" fontId="29" fillId="0" borderId="17" xfId="0" applyFont="1" applyBorder="1" applyAlignment="1">
      <alignment horizontal="center" vertical="center" wrapText="1"/>
    </xf>
    <xf numFmtId="0" fontId="22" fillId="0" borderId="10" xfId="0" applyFont="1" applyFill="1" applyBorder="1" applyAlignment="1">
      <alignment horizontal="center"/>
    </xf>
    <xf numFmtId="0" fontId="23" fillId="0" borderId="0" xfId="0" applyFont="1" applyFill="1" applyBorder="1" applyAlignment="1">
      <alignment wrapText="1"/>
    </xf>
    <xf numFmtId="0" fontId="22" fillId="0" borderId="0" xfId="44" applyFont="1" applyFill="1" applyAlignment="1">
      <alignment horizontal="right" vertical="top" wrapText="1"/>
    </xf>
    <xf numFmtId="175" fontId="22" fillId="0" borderId="0" xfId="44" applyNumberFormat="1" applyFont="1" applyFill="1" applyAlignment="1">
      <alignment horizontal="right" vertical="top" wrapText="1"/>
    </xf>
    <xf numFmtId="0" fontId="23" fillId="0" borderId="0" xfId="44" applyFont="1" applyFill="1" applyAlignment="1">
      <alignment horizontal="left" vertical="top" wrapText="1"/>
    </xf>
    <xf numFmtId="0" fontId="23" fillId="0" borderId="0" xfId="70" applyNumberFormat="1" applyFont="1" applyFill="1" applyBorder="1" applyAlignment="1" applyProtection="1">
      <alignment horizontal="left"/>
    </xf>
    <xf numFmtId="0" fontId="23" fillId="0" borderId="10" xfId="70" applyNumberFormat="1" applyFont="1" applyFill="1" applyBorder="1" applyAlignment="1" applyProtection="1">
      <alignment horizontal="right" wrapText="1"/>
    </xf>
    <xf numFmtId="0" fontId="23" fillId="0" borderId="0" xfId="44" applyFont="1" applyFill="1" applyBorder="1" applyAlignment="1">
      <alignment horizontal="right"/>
    </xf>
    <xf numFmtId="0" fontId="22" fillId="0" borderId="0" xfId="44" applyFont="1" applyFill="1" applyBorder="1" applyAlignment="1" applyProtection="1">
      <alignment horizontal="center" vertical="top" wrapText="1"/>
    </xf>
    <xf numFmtId="0" fontId="23" fillId="0" borderId="0" xfId="46" applyFont="1" applyFill="1" applyBorder="1" applyAlignment="1">
      <alignment horizontal="right" vertical="top"/>
    </xf>
    <xf numFmtId="0" fontId="22" fillId="0" borderId="0" xfId="0" applyFont="1" applyFill="1" applyBorder="1" applyAlignment="1">
      <alignment wrapText="1"/>
    </xf>
    <xf numFmtId="0" fontId="23" fillId="0" borderId="0" xfId="56" applyFont="1" applyFill="1"/>
    <xf numFmtId="49" fontId="23" fillId="0" borderId="0" xfId="56" applyNumberFormat="1" applyFont="1" applyFill="1" applyAlignment="1">
      <alignment horizontal="center"/>
    </xf>
    <xf numFmtId="0" fontId="23" fillId="0" borderId="0" xfId="56" applyFont="1" applyFill="1" applyBorder="1" applyAlignment="1">
      <alignment horizontal="left" vertical="top" wrapText="1"/>
    </xf>
    <xf numFmtId="0" fontId="23" fillId="0" borderId="0" xfId="56" applyFont="1" applyFill="1" applyBorder="1" applyAlignment="1">
      <alignment horizontal="right" vertical="top" wrapText="1"/>
    </xf>
    <xf numFmtId="0" fontId="23" fillId="0" borderId="0" xfId="56" applyFont="1" applyFill="1" applyBorder="1" applyAlignment="1">
      <alignment horizontal="left"/>
    </xf>
    <xf numFmtId="0" fontId="23" fillId="0" borderId="0" xfId="56" applyFont="1" applyFill="1" applyAlignment="1">
      <alignment horizontal="left"/>
    </xf>
    <xf numFmtId="0" fontId="23" fillId="0" borderId="0" xfId="56" applyNumberFormat="1" applyFont="1" applyFill="1" applyBorder="1" applyAlignment="1" applyProtection="1">
      <alignment horizontal="left"/>
    </xf>
    <xf numFmtId="0" fontId="23" fillId="0" borderId="0" xfId="56" applyNumberFormat="1" applyFont="1" applyFill="1" applyBorder="1" applyAlignment="1" applyProtection="1">
      <alignment horizontal="right"/>
    </xf>
    <xf numFmtId="0" fontId="22" fillId="0" borderId="0" xfId="56" applyFont="1" applyFill="1" applyBorder="1" applyAlignment="1" applyProtection="1">
      <alignment horizontal="left"/>
    </xf>
    <xf numFmtId="0" fontId="23" fillId="0" borderId="0" xfId="56" applyNumberFormat="1" applyFont="1" applyFill="1" applyBorder="1" applyAlignment="1" applyProtection="1">
      <alignment horizontal="center"/>
    </xf>
    <xf numFmtId="0" fontId="22" fillId="0" borderId="0" xfId="56" applyFont="1" applyFill="1" applyBorder="1" applyAlignment="1">
      <alignment horizontal="right" vertical="top" wrapText="1"/>
    </xf>
    <xf numFmtId="0" fontId="22" fillId="0" borderId="0" xfId="56" applyFont="1" applyFill="1" applyBorder="1" applyAlignment="1" applyProtection="1">
      <alignment horizontal="left" vertical="top" wrapText="1"/>
    </xf>
    <xf numFmtId="0" fontId="23" fillId="0" borderId="0" xfId="56" applyNumberFormat="1" applyFont="1" applyFill="1" applyBorder="1" applyAlignment="1">
      <alignment horizontal="right" vertical="top" wrapText="1"/>
    </xf>
    <xf numFmtId="0" fontId="23" fillId="0" borderId="11" xfId="56" applyFont="1" applyFill="1" applyBorder="1" applyAlignment="1">
      <alignment horizontal="left" vertical="top" wrapText="1"/>
    </xf>
    <xf numFmtId="0" fontId="23" fillId="0" borderId="11" xfId="56" applyFont="1" applyFill="1" applyBorder="1" applyAlignment="1" applyProtection="1">
      <alignment horizontal="left" vertical="top" wrapText="1"/>
    </xf>
    <xf numFmtId="0" fontId="23" fillId="0" borderId="0" xfId="56" applyNumberFormat="1" applyFont="1" applyFill="1" applyAlignment="1">
      <alignment horizontal="right"/>
    </xf>
    <xf numFmtId="0" fontId="23" fillId="0" borderId="0" xfId="56" applyFont="1" applyFill="1" applyBorder="1" applyAlignment="1">
      <alignment vertical="top" wrapText="1"/>
    </xf>
    <xf numFmtId="0" fontId="23" fillId="0" borderId="0" xfId="56" applyFont="1" applyFill="1" applyAlignment="1">
      <alignment horizontal="left" vertical="top" wrapText="1"/>
    </xf>
    <xf numFmtId="0" fontId="23" fillId="0" borderId="0" xfId="56" applyNumberFormat="1" applyFont="1" applyFill="1"/>
    <xf numFmtId="173" fontId="22" fillId="0" borderId="0" xfId="56" applyNumberFormat="1" applyFont="1" applyFill="1" applyBorder="1" applyAlignment="1">
      <alignment horizontal="right" vertical="top" wrapText="1"/>
    </xf>
    <xf numFmtId="0" fontId="22" fillId="0" borderId="11" xfId="56" applyFont="1" applyFill="1" applyBorder="1" applyAlignment="1" applyProtection="1">
      <alignment horizontal="left" vertical="top" wrapText="1"/>
    </xf>
    <xf numFmtId="0" fontId="23" fillId="0" borderId="0" xfId="56" applyFont="1" applyFill="1" applyAlignment="1">
      <alignment horizontal="right" vertical="top" wrapText="1"/>
    </xf>
    <xf numFmtId="0" fontId="22" fillId="0" borderId="21" xfId="0" applyFont="1" applyFill="1" applyBorder="1" applyAlignment="1">
      <alignment horizontal="center"/>
    </xf>
    <xf numFmtId="0" fontId="25" fillId="0" borderId="0" xfId="0" applyFont="1" applyFill="1" applyBorder="1" applyAlignment="1">
      <alignment horizontal="center"/>
    </xf>
    <xf numFmtId="0" fontId="24" fillId="0" borderId="0" xfId="0" applyFont="1" applyFill="1" applyBorder="1" applyAlignment="1">
      <alignment horizontal="center"/>
    </xf>
    <xf numFmtId="43" fontId="24" fillId="0" borderId="0" xfId="28" applyFont="1" applyFill="1" applyBorder="1" applyAlignment="1">
      <alignment horizontal="right"/>
    </xf>
    <xf numFmtId="0" fontId="23" fillId="0" borderId="13" xfId="0" applyFont="1" applyFill="1" applyBorder="1" applyAlignment="1"/>
    <xf numFmtId="0" fontId="23" fillId="0" borderId="10" xfId="44" applyFont="1" applyFill="1" applyBorder="1" applyAlignment="1">
      <alignment horizontal="right"/>
    </xf>
    <xf numFmtId="0" fontId="23" fillId="0" borderId="10" xfId="0" applyFont="1" applyBorder="1"/>
    <xf numFmtId="0" fontId="29" fillId="0" borderId="0" xfId="0" applyFont="1" applyAlignment="1">
      <alignment horizontal="justify" vertical="center" wrapText="1"/>
    </xf>
    <xf numFmtId="0" fontId="29" fillId="0" borderId="0" xfId="0" applyFont="1" applyAlignment="1">
      <alignment horizontal="justify" vertical="center"/>
    </xf>
    <xf numFmtId="0" fontId="23" fillId="0" borderId="0" xfId="46" applyFont="1" applyFill="1" applyAlignment="1">
      <alignment horizontal="left" vertical="top"/>
    </xf>
    <xf numFmtId="0" fontId="23" fillId="0" borderId="0" xfId="48" applyFont="1" applyFill="1" applyBorder="1" applyAlignment="1">
      <alignment horizontal="center" vertical="center"/>
    </xf>
    <xf numFmtId="0" fontId="23" fillId="0" borderId="0" xfId="0" applyFont="1" applyFill="1" applyBorder="1" applyAlignment="1">
      <alignment horizontal="center" vertical="center"/>
    </xf>
    <xf numFmtId="0" fontId="22" fillId="0" borderId="0" xfId="0" applyFont="1" applyFill="1" applyBorder="1" applyAlignment="1" applyProtection="1">
      <alignment horizontal="left" vertical="center" wrapText="1"/>
    </xf>
    <xf numFmtId="0" fontId="22" fillId="0" borderId="0" xfId="28" applyNumberFormat="1" applyFont="1" applyFill="1" applyBorder="1" applyAlignment="1">
      <alignment horizontal="right" vertical="center" wrapText="1"/>
    </xf>
    <xf numFmtId="0" fontId="23" fillId="0" borderId="0" xfId="60" applyFont="1" applyFill="1" applyAlignment="1">
      <alignment horizontal="center"/>
    </xf>
    <xf numFmtId="0" fontId="23" fillId="0" borderId="21" xfId="0" applyFont="1" applyFill="1" applyBorder="1" applyAlignment="1">
      <alignment horizontal="right"/>
    </xf>
    <xf numFmtId="0" fontId="22" fillId="0" borderId="21" xfId="0" applyFont="1" applyFill="1" applyBorder="1" applyAlignment="1">
      <alignment horizontal="right"/>
    </xf>
    <xf numFmtId="0" fontId="23" fillId="0" borderId="0" xfId="56" applyFont="1" applyFill="1" applyAlignment="1"/>
    <xf numFmtId="0" fontId="23" fillId="0" borderId="10" xfId="56" applyFont="1" applyFill="1" applyBorder="1" applyAlignment="1">
      <alignment horizontal="left" vertical="top" wrapText="1"/>
    </xf>
    <xf numFmtId="0" fontId="22" fillId="0" borderId="10" xfId="56" applyFont="1" applyFill="1" applyBorder="1" applyAlignment="1" applyProtection="1">
      <alignment horizontal="left" vertical="top" wrapText="1"/>
    </xf>
    <xf numFmtId="0" fontId="23" fillId="0" borderId="0" xfId="56" applyFont="1" applyFill="1" applyBorder="1"/>
    <xf numFmtId="0" fontId="22" fillId="0" borderId="11" xfId="56" applyFont="1" applyFill="1" applyBorder="1" applyAlignment="1">
      <alignment horizontal="right" vertical="top" wrapText="1"/>
    </xf>
    <xf numFmtId="0" fontId="23" fillId="0" borderId="0" xfId="0" applyFont="1" applyAlignment="1">
      <alignment horizontal="center"/>
    </xf>
    <xf numFmtId="166" fontId="23" fillId="0" borderId="0" xfId="71" applyFont="1" applyFill="1" applyBorder="1" applyAlignment="1">
      <alignment horizontal="left" vertical="top" wrapText="1"/>
    </xf>
    <xf numFmtId="166" fontId="23" fillId="0" borderId="0" xfId="71" applyFont="1" applyFill="1" applyBorder="1" applyAlignment="1">
      <alignment horizontal="right" vertical="top" wrapText="1"/>
    </xf>
    <xf numFmtId="0" fontId="23" fillId="0" borderId="0" xfId="0" applyFont="1" applyBorder="1" applyAlignment="1">
      <alignment horizontal="right"/>
    </xf>
    <xf numFmtId="0" fontId="22" fillId="0" borderId="0" xfId="28" applyNumberFormat="1" applyFont="1" applyBorder="1" applyAlignment="1">
      <alignment horizontal="right"/>
    </xf>
    <xf numFmtId="43" fontId="22" fillId="0" borderId="0" xfId="28" applyFont="1" applyBorder="1" applyAlignment="1">
      <alignment horizontal="right"/>
    </xf>
    <xf numFmtId="0" fontId="23" fillId="0" borderId="0" xfId="0" applyFont="1" applyAlignment="1">
      <alignment horizontal="left"/>
    </xf>
    <xf numFmtId="0" fontId="23" fillId="0" borderId="10" xfId="0" applyFont="1" applyBorder="1" applyAlignment="1">
      <alignment horizontal="center"/>
    </xf>
    <xf numFmtId="0" fontId="23" fillId="0" borderId="10" xfId="0" applyNumberFormat="1" applyFont="1" applyBorder="1" applyAlignment="1">
      <alignment horizontal="right"/>
    </xf>
    <xf numFmtId="0" fontId="23" fillId="0" borderId="10" xfId="28" applyNumberFormat="1" applyFont="1" applyBorder="1" applyAlignment="1">
      <alignment horizontal="right"/>
    </xf>
    <xf numFmtId="0" fontId="23" fillId="0" borderId="13" xfId="0" applyFont="1" applyBorder="1" applyAlignment="1">
      <alignment horizontal="right"/>
    </xf>
    <xf numFmtId="0" fontId="23" fillId="0" borderId="11" xfId="62" applyFont="1" applyFill="1" applyBorder="1" applyAlignment="1" applyProtection="1">
      <alignment vertical="top"/>
    </xf>
    <xf numFmtId="0" fontId="23" fillId="0" borderId="0" xfId="56" applyNumberFormat="1" applyFont="1" applyFill="1" applyBorder="1" applyAlignment="1" applyProtection="1">
      <alignment horizontal="right" wrapText="1"/>
    </xf>
    <xf numFmtId="0" fontId="23" fillId="0" borderId="0" xfId="56" applyNumberFormat="1" applyFont="1" applyFill="1" applyAlignment="1">
      <alignment horizontal="right" wrapText="1"/>
    </xf>
    <xf numFmtId="167" fontId="23" fillId="0" borderId="0" xfId="56" applyNumberFormat="1" applyFont="1" applyFill="1" applyBorder="1" applyAlignment="1">
      <alignment horizontal="right" vertical="top" wrapText="1"/>
    </xf>
    <xf numFmtId="175" fontId="22" fillId="0" borderId="0" xfId="56" applyNumberFormat="1" applyFont="1" applyFill="1" applyBorder="1" applyAlignment="1">
      <alignment horizontal="right" vertical="top" wrapText="1"/>
    </xf>
    <xf numFmtId="0" fontId="23" fillId="0" borderId="0" xfId="56" applyNumberFormat="1" applyFont="1" applyFill="1" applyBorder="1" applyAlignment="1">
      <alignment horizontal="right" wrapText="1"/>
    </xf>
    <xf numFmtId="0" fontId="23" fillId="0" borderId="0" xfId="56" applyNumberFormat="1" applyFont="1" applyFill="1" applyBorder="1"/>
    <xf numFmtId="0" fontId="23" fillId="0" borderId="0" xfId="56" applyFont="1" applyFill="1" applyBorder="1" applyAlignment="1" applyProtection="1">
      <alignment horizontal="left" vertical="top"/>
    </xf>
    <xf numFmtId="175" fontId="23" fillId="0" borderId="0" xfId="56" applyNumberFormat="1" applyFont="1" applyFill="1" applyBorder="1" applyAlignment="1">
      <alignment horizontal="right" vertical="top" wrapText="1"/>
    </xf>
    <xf numFmtId="0" fontId="23" fillId="0" borderId="0" xfId="56" applyFont="1" applyFill="1" applyBorder="1" applyAlignment="1">
      <alignment horizontal="left" vertical="top"/>
    </xf>
    <xf numFmtId="168" fontId="23" fillId="0" borderId="0" xfId="56" applyNumberFormat="1" applyFont="1" applyFill="1" applyBorder="1" applyAlignment="1">
      <alignment horizontal="right" vertical="top" wrapText="1"/>
    </xf>
    <xf numFmtId="0" fontId="23" fillId="0" borderId="10" xfId="56" applyFont="1" applyFill="1" applyBorder="1" applyAlignment="1">
      <alignment horizontal="right" vertical="top" wrapText="1"/>
    </xf>
    <xf numFmtId="0" fontId="23" fillId="0" borderId="10" xfId="56" applyNumberFormat="1" applyFont="1" applyFill="1" applyBorder="1" applyAlignment="1" applyProtection="1">
      <alignment horizontal="right" wrapText="1"/>
    </xf>
    <xf numFmtId="0" fontId="23" fillId="0" borderId="0" xfId="56" applyFont="1" applyFill="1" applyAlignment="1">
      <alignment wrapText="1"/>
    </xf>
    <xf numFmtId="0" fontId="22" fillId="0" borderId="0" xfId="59" applyFont="1" applyFill="1" applyBorder="1" applyAlignment="1">
      <alignment horizontal="center"/>
    </xf>
    <xf numFmtId="0" fontId="23" fillId="0" borderId="0" xfId="0" applyNumberFormat="1" applyFont="1" applyFill="1" applyBorder="1" applyAlignment="1">
      <alignment horizontal="right" wrapText="1"/>
    </xf>
    <xf numFmtId="0" fontId="23" fillId="0" borderId="10" xfId="0" applyNumberFormat="1" applyFont="1" applyFill="1" applyBorder="1" applyAlignment="1">
      <alignment horizontal="right" wrapText="1"/>
    </xf>
    <xf numFmtId="43" fontId="23" fillId="0" borderId="0" xfId="0" applyNumberFormat="1" applyFont="1" applyFill="1" applyAlignment="1">
      <alignment horizontal="right" wrapText="1"/>
    </xf>
    <xf numFmtId="0" fontId="23" fillId="0" borderId="15" xfId="62" applyFont="1" applyFill="1" applyBorder="1" applyAlignment="1" applyProtection="1">
      <alignment horizontal="left" vertical="top" wrapText="1"/>
    </xf>
    <xf numFmtId="0" fontId="23" fillId="0" borderId="15" xfId="62" applyFont="1" applyFill="1" applyBorder="1" applyAlignment="1" applyProtection="1">
      <alignment horizontal="right" vertical="top" wrapText="1"/>
    </xf>
    <xf numFmtId="0" fontId="23" fillId="0" borderId="15" xfId="61" applyFont="1" applyFill="1" applyBorder="1" applyAlignment="1" applyProtection="1">
      <alignment horizontal="left"/>
    </xf>
    <xf numFmtId="0" fontId="23" fillId="0" borderId="15" xfId="61" applyNumberFormat="1" applyFont="1" applyFill="1" applyBorder="1" applyAlignment="1" applyProtection="1">
      <alignment horizontal="right"/>
    </xf>
    <xf numFmtId="0" fontId="22" fillId="0" borderId="13" xfId="43" applyFont="1" applyFill="1" applyBorder="1" applyAlignment="1">
      <alignment horizontal="center"/>
    </xf>
    <xf numFmtId="0" fontId="22" fillId="0" borderId="0" xfId="56" applyNumberFormat="1" applyFont="1" applyFill="1" applyAlignment="1">
      <alignment horizontal="center"/>
    </xf>
    <xf numFmtId="0" fontId="22" fillId="0" borderId="0" xfId="53" applyFont="1" applyFill="1" applyBorder="1" applyAlignment="1" applyProtection="1">
      <alignment horizontal="left" vertical="top" wrapText="1"/>
    </xf>
    <xf numFmtId="172" fontId="22" fillId="0" borderId="0" xfId="56" applyNumberFormat="1" applyFont="1" applyFill="1" applyBorder="1" applyAlignment="1">
      <alignment horizontal="right" vertical="top" wrapText="1"/>
    </xf>
    <xf numFmtId="49" fontId="23" fillId="0" borderId="0" xfId="56" applyNumberFormat="1" applyFont="1" applyFill="1" applyBorder="1" applyAlignment="1">
      <alignment horizontal="right" vertical="top" wrapText="1"/>
    </xf>
    <xf numFmtId="0" fontId="22" fillId="0" borderId="0" xfId="56" applyFont="1" applyFill="1" applyAlignment="1" applyProtection="1">
      <alignment horizontal="center"/>
    </xf>
    <xf numFmtId="0" fontId="22" fillId="0" borderId="0" xfId="56" applyFont="1" applyFill="1" applyAlignment="1" applyProtection="1">
      <alignment horizontal="left"/>
    </xf>
    <xf numFmtId="0" fontId="23" fillId="0" borderId="0" xfId="43" applyFont="1" applyFill="1" applyAlignment="1">
      <alignment horizontal="right"/>
    </xf>
    <xf numFmtId="0" fontId="23" fillId="0" borderId="0" xfId="43" applyFont="1" applyFill="1"/>
    <xf numFmtId="0" fontId="23" fillId="0" borderId="10" xfId="43" applyFont="1" applyFill="1" applyBorder="1"/>
    <xf numFmtId="0" fontId="22" fillId="0" borderId="10" xfId="43" applyFont="1" applyFill="1" applyBorder="1" applyAlignment="1">
      <alignment horizontal="right"/>
    </xf>
    <xf numFmtId="0" fontId="22" fillId="0" borderId="0" xfId="43" applyFont="1" applyFill="1" applyBorder="1" applyAlignment="1">
      <alignment horizontal="right"/>
    </xf>
    <xf numFmtId="0" fontId="22" fillId="0" borderId="0" xfId="43" applyFont="1" applyFill="1" applyAlignment="1">
      <alignment horizontal="left"/>
    </xf>
    <xf numFmtId="0" fontId="23" fillId="0" borderId="0" xfId="43" applyFont="1" applyFill="1" applyBorder="1" applyAlignment="1">
      <alignment horizontal="center"/>
    </xf>
    <xf numFmtId="0" fontId="23" fillId="0" borderId="0" xfId="43" applyFont="1" applyFill="1" applyBorder="1" applyAlignment="1">
      <alignment horizontal="right"/>
    </xf>
    <xf numFmtId="0" fontId="22" fillId="0" borderId="0" xfId="43" applyFont="1" applyFill="1"/>
    <xf numFmtId="0" fontId="22" fillId="0" borderId="0" xfId="43" applyFont="1" applyFill="1" applyBorder="1" applyAlignment="1">
      <alignment horizontal="center"/>
    </xf>
    <xf numFmtId="0" fontId="22" fillId="0" borderId="0" xfId="29" applyNumberFormat="1" applyFont="1" applyFill="1" applyBorder="1" applyAlignment="1">
      <alignment horizontal="right"/>
    </xf>
    <xf numFmtId="0" fontId="23" fillId="0" borderId="0" xfId="43" applyFont="1" applyFill="1" applyAlignment="1">
      <alignment horizontal="left"/>
    </xf>
    <xf numFmtId="0" fontId="23" fillId="0" borderId="10" xfId="43" applyFont="1" applyFill="1" applyBorder="1" applyAlignment="1">
      <alignment horizontal="center"/>
    </xf>
    <xf numFmtId="0" fontId="23" fillId="0" borderId="10" xfId="43" applyFont="1" applyFill="1" applyBorder="1" applyAlignment="1">
      <alignment horizontal="right"/>
    </xf>
    <xf numFmtId="0" fontId="23" fillId="0" borderId="0" xfId="43" applyFont="1" applyFill="1" applyBorder="1"/>
    <xf numFmtId="0" fontId="23" fillId="0" borderId="0" xfId="43" applyFont="1" applyFill="1" applyAlignment="1">
      <alignment horizontal="center"/>
    </xf>
    <xf numFmtId="0" fontId="23" fillId="0" borderId="13" xfId="43" applyFont="1" applyFill="1" applyBorder="1" applyAlignment="1">
      <alignment horizontal="right"/>
    </xf>
    <xf numFmtId="0" fontId="25" fillId="0" borderId="0" xfId="43" applyFont="1" applyFill="1" applyBorder="1" applyAlignment="1">
      <alignment horizontal="right"/>
    </xf>
    <xf numFmtId="0" fontId="22" fillId="0" borderId="13" xfId="43" applyFont="1" applyFill="1" applyBorder="1" applyAlignment="1">
      <alignment horizontal="right"/>
    </xf>
    <xf numFmtId="170" fontId="23" fillId="0" borderId="0" xfId="56" applyNumberFormat="1" applyFont="1" applyFill="1" applyBorder="1" applyAlignment="1">
      <alignment horizontal="right" vertical="top" wrapText="1"/>
    </xf>
    <xf numFmtId="166" fontId="23" fillId="0" borderId="0" xfId="72" applyFont="1" applyFill="1" applyBorder="1" applyAlignment="1">
      <alignment horizontal="left" vertical="top" wrapText="1"/>
    </xf>
    <xf numFmtId="166" fontId="23" fillId="0" borderId="0" xfId="72" applyFont="1" applyFill="1" applyBorder="1" applyAlignment="1">
      <alignment horizontal="right" vertical="top" wrapText="1"/>
    </xf>
    <xf numFmtId="166" fontId="22" fillId="0" borderId="0" xfId="72" applyNumberFormat="1" applyFont="1" applyFill="1" applyBorder="1" applyAlignment="1" applyProtection="1">
      <alignment horizontal="left"/>
    </xf>
    <xf numFmtId="0" fontId="22" fillId="0" borderId="0" xfId="72" applyNumberFormat="1" applyFont="1" applyFill="1" applyBorder="1" applyAlignment="1" applyProtection="1">
      <alignment horizontal="center"/>
    </xf>
    <xf numFmtId="43" fontId="23" fillId="0" borderId="0" xfId="32" applyFont="1" applyBorder="1" applyAlignment="1">
      <alignment horizontal="right"/>
    </xf>
    <xf numFmtId="43" fontId="22" fillId="0" borderId="0" xfId="32" applyFont="1" applyBorder="1" applyAlignment="1">
      <alignment horizontal="right"/>
    </xf>
    <xf numFmtId="0" fontId="22" fillId="0" borderId="0" xfId="32" applyNumberFormat="1" applyFont="1" applyBorder="1" applyAlignment="1">
      <alignment horizontal="right"/>
    </xf>
    <xf numFmtId="43" fontId="23" fillId="0" borderId="10" xfId="32" applyFont="1" applyBorder="1" applyAlignment="1">
      <alignment horizontal="right"/>
    </xf>
    <xf numFmtId="171" fontId="22" fillId="0" borderId="0" xfId="56" applyNumberFormat="1" applyFont="1" applyFill="1" applyBorder="1" applyAlignment="1">
      <alignment horizontal="right" vertical="top" wrapText="1"/>
    </xf>
    <xf numFmtId="0" fontId="23" fillId="0" borderId="0" xfId="56" applyFont="1" applyFill="1" applyBorder="1" applyAlignment="1"/>
    <xf numFmtId="0" fontId="23" fillId="0" borderId="0" xfId="46" applyNumberFormat="1" applyFont="1" applyFill="1"/>
    <xf numFmtId="0" fontId="23" fillId="0" borderId="0" xfId="46" applyFont="1" applyFill="1" applyBorder="1" applyAlignment="1">
      <alignment horizontal="left" vertical="top"/>
    </xf>
    <xf numFmtId="0" fontId="23" fillId="0" borderId="0" xfId="0" applyFont="1" applyFill="1" applyAlignment="1">
      <alignment vertical="top"/>
    </xf>
    <xf numFmtId="0" fontId="22" fillId="0" borderId="0" xfId="0" applyFont="1" applyFill="1" applyAlignment="1">
      <alignment horizontal="left" vertical="top"/>
    </xf>
    <xf numFmtId="0" fontId="23" fillId="0" borderId="0" xfId="0" applyFont="1" applyFill="1" applyAlignment="1">
      <alignment horizontal="left" vertical="top"/>
    </xf>
    <xf numFmtId="0" fontId="23" fillId="0" borderId="0" xfId="46" applyFont="1" applyFill="1" applyAlignment="1">
      <alignment horizontal="right" vertical="top"/>
    </xf>
    <xf numFmtId="49" fontId="23" fillId="0" borderId="0" xfId="69" applyNumberFormat="1" applyFont="1" applyFill="1" applyBorder="1" applyAlignment="1">
      <alignment horizontal="right" vertical="top" wrapText="1"/>
    </xf>
    <xf numFmtId="0" fontId="23" fillId="0" borderId="0" xfId="57" applyFont="1" applyFill="1"/>
    <xf numFmtId="0" fontId="23" fillId="0" borderId="0" xfId="57" applyFont="1" applyFill="1" applyAlignment="1">
      <alignment horizontal="left" vertical="top" wrapText="1"/>
    </xf>
    <xf numFmtId="0" fontId="23" fillId="0" borderId="0" xfId="57" applyFont="1" applyFill="1" applyBorder="1" applyAlignment="1">
      <alignment horizontal="right" vertical="top" wrapText="1"/>
    </xf>
    <xf numFmtId="0" fontId="23" fillId="0" borderId="0" xfId="57" applyFont="1" applyFill="1" applyBorder="1" applyAlignment="1">
      <alignment horizontal="right"/>
    </xf>
    <xf numFmtId="0" fontId="23" fillId="0" borderId="0" xfId="57" applyNumberFormat="1" applyFont="1" applyFill="1" applyBorder="1" applyAlignment="1"/>
    <xf numFmtId="0" fontId="22" fillId="0" borderId="0" xfId="57" applyNumberFormat="1" applyFont="1" applyFill="1" applyBorder="1" applyAlignment="1">
      <alignment horizontal="center"/>
    </xf>
    <xf numFmtId="43" fontId="23" fillId="0" borderId="0" xfId="33" applyFont="1" applyFill="1" applyBorder="1" applyAlignment="1">
      <alignment wrapText="1"/>
    </xf>
    <xf numFmtId="0" fontId="23" fillId="0" borderId="0" xfId="57" applyFont="1" applyFill="1" applyBorder="1" applyAlignment="1"/>
    <xf numFmtId="43" fontId="22" fillId="0" borderId="10" xfId="33" applyFont="1" applyFill="1" applyBorder="1" applyAlignment="1">
      <alignment horizontal="right" wrapText="1"/>
    </xf>
    <xf numFmtId="0" fontId="23" fillId="0" borderId="0" xfId="33" applyNumberFormat="1" applyFont="1" applyFill="1" applyBorder="1" applyAlignment="1">
      <alignment horizontal="right" wrapText="1"/>
    </xf>
    <xf numFmtId="0" fontId="22" fillId="0" borderId="0" xfId="33" applyNumberFormat="1" applyFont="1" applyFill="1" applyBorder="1" applyAlignment="1">
      <alignment horizontal="right" wrapText="1"/>
    </xf>
    <xf numFmtId="0" fontId="22" fillId="0" borderId="0" xfId="33" applyNumberFormat="1" applyFont="1" applyFill="1" applyBorder="1" applyAlignment="1">
      <alignment horizontal="right"/>
    </xf>
    <xf numFmtId="0" fontId="23" fillId="0" borderId="10" xfId="33" applyNumberFormat="1" applyFont="1" applyFill="1" applyBorder="1" applyAlignment="1">
      <alignment horizontal="right" wrapText="1"/>
    </xf>
    <xf numFmtId="43" fontId="23" fillId="0" borderId="0" xfId="33" applyFont="1" applyFill="1" applyBorder="1" applyAlignment="1">
      <alignment horizontal="center" wrapText="1"/>
    </xf>
    <xf numFmtId="43" fontId="23" fillId="0" borderId="0" xfId="33" applyFont="1" applyFill="1" applyAlignment="1">
      <alignment horizontal="center" wrapText="1"/>
    </xf>
    <xf numFmtId="43" fontId="22" fillId="0" borderId="13" xfId="33" applyFont="1" applyFill="1" applyBorder="1" applyAlignment="1">
      <alignment horizontal="center"/>
    </xf>
    <xf numFmtId="0" fontId="23" fillId="0" borderId="0" xfId="61" applyFont="1" applyFill="1" applyBorder="1" applyProtection="1"/>
    <xf numFmtId="0" fontId="23" fillId="0" borderId="0" xfId="56" applyNumberFormat="1" applyFont="1" applyFill="1" applyBorder="1" applyAlignment="1">
      <alignment horizontal="right"/>
    </xf>
    <xf numFmtId="175" fontId="22" fillId="0" borderId="0" xfId="56" applyNumberFormat="1" applyFont="1" applyFill="1" applyAlignment="1">
      <alignment horizontal="right" vertical="top" wrapText="1"/>
    </xf>
    <xf numFmtId="0" fontId="22" fillId="0" borderId="0" xfId="56" applyFont="1" applyFill="1" applyAlignment="1" applyProtection="1">
      <alignment horizontal="left" vertical="top" wrapText="1"/>
    </xf>
    <xf numFmtId="167" fontId="23" fillId="0" borderId="0" xfId="56" applyNumberFormat="1" applyFont="1" applyFill="1" applyAlignment="1">
      <alignment horizontal="right" vertical="top" wrapText="1"/>
    </xf>
    <xf numFmtId="0" fontId="23" fillId="0" borderId="0" xfId="56" applyFont="1" applyFill="1" applyAlignment="1" applyProtection="1">
      <alignment horizontal="left" vertical="top" wrapText="1"/>
    </xf>
    <xf numFmtId="0" fontId="23" fillId="0" borderId="0" xfId="56" applyFont="1" applyFill="1" applyBorder="1" applyAlignment="1">
      <alignment horizontal="right"/>
    </xf>
    <xf numFmtId="0" fontId="23" fillId="0" borderId="10" xfId="56" applyNumberFormat="1" applyFont="1" applyFill="1" applyBorder="1" applyAlignment="1" applyProtection="1">
      <alignment horizontal="right"/>
    </xf>
    <xf numFmtId="0" fontId="23" fillId="0" borderId="0" xfId="57" applyNumberFormat="1" applyFont="1" applyFill="1"/>
    <xf numFmtId="0" fontId="23" fillId="0" borderId="0" xfId="57" applyFont="1" applyFill="1" applyAlignment="1">
      <alignment horizontal="right" vertical="top" wrapText="1"/>
    </xf>
    <xf numFmtId="43" fontId="23" fillId="0" borderId="0" xfId="33" applyFont="1" applyFill="1" applyAlignment="1">
      <alignment wrapText="1"/>
    </xf>
    <xf numFmtId="2" fontId="29" fillId="0" borderId="0" xfId="0" applyNumberFormat="1" applyFont="1"/>
    <xf numFmtId="0" fontId="23" fillId="0" borderId="11" xfId="56" applyNumberFormat="1" applyFont="1" applyFill="1" applyBorder="1" applyAlignment="1" applyProtection="1">
      <alignment horizontal="right" wrapText="1"/>
    </xf>
    <xf numFmtId="0" fontId="23" fillId="0" borderId="11" xfId="56" applyFont="1" applyFill="1" applyBorder="1" applyAlignment="1">
      <alignment vertical="top" wrapText="1"/>
    </xf>
    <xf numFmtId="0" fontId="23" fillId="0" borderId="11" xfId="44" applyFont="1" applyFill="1" applyBorder="1" applyAlignment="1">
      <alignment horizontal="left" vertical="top" wrapText="1"/>
    </xf>
    <xf numFmtId="0" fontId="23" fillId="0" borderId="0" xfId="47" applyFont="1" applyFill="1"/>
    <xf numFmtId="0" fontId="23" fillId="0" borderId="0" xfId="47" applyFont="1" applyFill="1" applyBorder="1" applyAlignment="1">
      <alignment horizontal="left" vertical="top" wrapText="1"/>
    </xf>
    <xf numFmtId="0" fontId="23" fillId="0" borderId="0" xfId="47" applyFont="1" applyFill="1" applyBorder="1" applyAlignment="1">
      <alignment horizontal="right" vertical="top" wrapText="1"/>
    </xf>
    <xf numFmtId="0" fontId="22" fillId="0" borderId="0" xfId="47" applyFont="1" applyFill="1" applyBorder="1" applyAlignment="1" applyProtection="1">
      <alignment horizontal="center"/>
    </xf>
    <xf numFmtId="0" fontId="23" fillId="0" borderId="0" xfId="53" applyFont="1" applyFill="1" applyBorder="1" applyAlignment="1">
      <alignment horizontal="left" vertical="top" wrapText="1"/>
    </xf>
    <xf numFmtId="0" fontId="23" fillId="0" borderId="0" xfId="53" applyFont="1" applyFill="1" applyBorder="1" applyAlignment="1">
      <alignment horizontal="right" vertical="top" wrapText="1"/>
    </xf>
    <xf numFmtId="0" fontId="23" fillId="0" borderId="0" xfId="53" applyNumberFormat="1" applyFont="1" applyFill="1" applyBorder="1" applyAlignment="1" applyProtection="1">
      <alignment horizontal="right"/>
    </xf>
    <xf numFmtId="0" fontId="23" fillId="0" borderId="0" xfId="53" applyNumberFormat="1" applyFont="1" applyFill="1" applyAlignment="1" applyProtection="1">
      <alignment horizontal="right"/>
    </xf>
    <xf numFmtId="0" fontId="22" fillId="0" borderId="0" xfId="53" applyFont="1" applyFill="1" applyBorder="1" applyAlignment="1">
      <alignment horizontal="right" vertical="top" wrapText="1"/>
    </xf>
    <xf numFmtId="0" fontId="23" fillId="0" borderId="0" xfId="53" applyNumberFormat="1" applyFont="1" applyFill="1" applyAlignment="1">
      <alignment horizontal="right"/>
    </xf>
    <xf numFmtId="167" fontId="23" fillId="0" borderId="0" xfId="53" applyNumberFormat="1" applyFont="1" applyFill="1" applyBorder="1" applyAlignment="1">
      <alignment horizontal="right" vertical="top" wrapText="1"/>
    </xf>
    <xf numFmtId="0" fontId="23" fillId="0" borderId="0" xfId="53" applyFont="1" applyFill="1" applyBorder="1" applyAlignment="1" applyProtection="1">
      <alignment horizontal="left" vertical="top" wrapText="1"/>
    </xf>
    <xf numFmtId="175" fontId="22" fillId="0" borderId="0" xfId="69" applyNumberFormat="1" applyFont="1" applyFill="1" applyBorder="1" applyAlignment="1">
      <alignment horizontal="right" vertical="top" wrapText="1"/>
    </xf>
    <xf numFmtId="0" fontId="23" fillId="0" borderId="10" xfId="53" applyFont="1" applyFill="1" applyBorder="1" applyAlignment="1">
      <alignment horizontal="left" vertical="top" wrapText="1"/>
    </xf>
    <xf numFmtId="0" fontId="23" fillId="0" borderId="10" xfId="53" applyFont="1" applyFill="1" applyBorder="1" applyAlignment="1">
      <alignment horizontal="right" vertical="top" wrapText="1"/>
    </xf>
    <xf numFmtId="0" fontId="22" fillId="0" borderId="10" xfId="53" applyFont="1" applyFill="1" applyBorder="1" applyAlignment="1" applyProtection="1">
      <alignment horizontal="left" vertical="top" wrapText="1"/>
    </xf>
    <xf numFmtId="0" fontId="23" fillId="0" borderId="10" xfId="53" applyNumberFormat="1" applyFont="1" applyFill="1" applyBorder="1" applyAlignment="1" applyProtection="1">
      <alignment horizontal="right"/>
    </xf>
    <xf numFmtId="0" fontId="23" fillId="0" borderId="0" xfId="47" applyNumberFormat="1" applyFont="1" applyFill="1"/>
    <xf numFmtId="0" fontId="23" fillId="0" borderId="0" xfId="47" applyFont="1" applyFill="1" applyAlignment="1">
      <alignment horizontal="left" vertical="top" wrapText="1"/>
    </xf>
    <xf numFmtId="0" fontId="23" fillId="0" borderId="0" xfId="47" applyFont="1" applyFill="1" applyAlignment="1">
      <alignment horizontal="right" vertical="top" wrapText="1"/>
    </xf>
    <xf numFmtId="0" fontId="23" fillId="0" borderId="0" xfId="47" applyFont="1" applyFill="1" applyAlignment="1">
      <alignment horizontal="left"/>
    </xf>
    <xf numFmtId="0" fontId="23" fillId="0" borderId="0" xfId="0" applyFont="1" applyFill="1" applyAlignment="1">
      <alignment horizontal="center" vertical="top" wrapText="1"/>
    </xf>
    <xf numFmtId="0" fontId="23" fillId="0" borderId="11" xfId="56" applyFont="1" applyFill="1" applyBorder="1" applyAlignment="1">
      <alignment horizontal="right" vertical="top" wrapText="1"/>
    </xf>
    <xf numFmtId="0" fontId="23" fillId="0" borderId="0" xfId="48" applyFont="1" applyFill="1" applyBorder="1"/>
    <xf numFmtId="0" fontId="22" fillId="0" borderId="32" xfId="0" applyFont="1" applyFill="1" applyBorder="1" applyAlignment="1" applyProtection="1">
      <alignment horizontal="left" vertical="center" wrapText="1"/>
    </xf>
    <xf numFmtId="0" fontId="29" fillId="0" borderId="13" xfId="0" applyFont="1" applyBorder="1" applyAlignment="1">
      <alignment horizontal="center" vertical="center" wrapText="1"/>
    </xf>
    <xf numFmtId="0" fontId="29" fillId="0" borderId="13" xfId="0" applyFont="1" applyBorder="1" applyAlignment="1" applyProtection="1">
      <alignment horizontal="left" vertical="center" wrapText="1"/>
    </xf>
    <xf numFmtId="2" fontId="29" fillId="0" borderId="13" xfId="0" applyNumberFormat="1" applyFont="1" applyBorder="1" applyAlignment="1">
      <alignment horizontal="right" vertical="center" wrapText="1"/>
    </xf>
    <xf numFmtId="2" fontId="30" fillId="0" borderId="23" xfId="0" applyNumberFormat="1" applyFont="1" applyBorder="1" applyAlignment="1">
      <alignment horizontal="right" vertical="center" wrapText="1"/>
    </xf>
    <xf numFmtId="0" fontId="47" fillId="0" borderId="33" xfId="0" applyFont="1" applyFill="1" applyBorder="1" applyAlignment="1">
      <alignment horizontal="center" vertical="center" wrapText="1"/>
    </xf>
    <xf numFmtId="0" fontId="47" fillId="0" borderId="35" xfId="0" applyFont="1" applyFill="1" applyBorder="1" applyAlignment="1" applyProtection="1">
      <alignment horizontal="center" vertical="center" wrapText="1"/>
    </xf>
    <xf numFmtId="0" fontId="23" fillId="0" borderId="0" xfId="62" applyFont="1" applyFill="1" applyBorder="1" applyAlignment="1" applyProtection="1">
      <alignment horizontal="left" vertical="top"/>
    </xf>
    <xf numFmtId="0" fontId="22" fillId="0" borderId="13" xfId="0" applyFont="1" applyFill="1" applyBorder="1" applyAlignment="1">
      <alignment horizontal="center"/>
    </xf>
    <xf numFmtId="0" fontId="22" fillId="0" borderId="13" xfId="0" applyFont="1" applyFill="1" applyBorder="1" applyAlignment="1">
      <alignment horizontal="center"/>
    </xf>
    <xf numFmtId="0" fontId="23" fillId="0" borderId="0" xfId="62" applyNumberFormat="1" applyFont="1" applyFill="1" applyBorder="1" applyAlignment="1" applyProtection="1">
      <alignment horizontal="left" vertical="top"/>
    </xf>
    <xf numFmtId="0" fontId="23" fillId="0" borderId="0" xfId="62" applyNumberFormat="1" applyFont="1" applyFill="1" applyBorder="1" applyAlignment="1" applyProtection="1">
      <alignment horizontal="right" vertical="top"/>
    </xf>
    <xf numFmtId="0" fontId="23" fillId="0" borderId="0" xfId="61" applyNumberFormat="1" applyFont="1" applyFill="1" applyBorder="1" applyProtection="1"/>
    <xf numFmtId="0" fontId="23" fillId="0" borderId="0" xfId="69" applyNumberFormat="1" applyFont="1" applyFill="1" applyAlignment="1" applyProtection="1">
      <alignment horizontal="left" vertical="top"/>
    </xf>
    <xf numFmtId="0" fontId="23" fillId="0" borderId="0" xfId="69" applyNumberFormat="1" applyFont="1" applyFill="1" applyAlignment="1" applyProtection="1">
      <alignment horizontal="right" vertical="top"/>
    </xf>
    <xf numFmtId="0" fontId="23" fillId="0" borderId="0" xfId="69" applyNumberFormat="1" applyFont="1" applyFill="1" applyBorder="1" applyAlignment="1" applyProtection="1">
      <alignment horizontal="right"/>
    </xf>
    <xf numFmtId="0" fontId="23" fillId="0" borderId="0" xfId="56" applyNumberFormat="1" applyFont="1" applyFill="1" applyAlignment="1" applyProtection="1">
      <alignment horizontal="left" vertical="top"/>
    </xf>
    <xf numFmtId="0" fontId="22" fillId="0" borderId="0" xfId="69" applyNumberFormat="1" applyFont="1" applyFill="1" applyAlignment="1" applyProtection="1">
      <alignment horizontal="right" vertical="top"/>
    </xf>
    <xf numFmtId="0" fontId="22" fillId="0" borderId="0" xfId="69" applyNumberFormat="1" applyFont="1" applyFill="1" applyAlignment="1" applyProtection="1">
      <alignment horizontal="left" vertical="top" wrapText="1"/>
    </xf>
    <xf numFmtId="0" fontId="23" fillId="0" borderId="0" xfId="69" applyFont="1" applyFill="1" applyAlignment="1" applyProtection="1">
      <alignment horizontal="left" vertical="top" wrapText="1"/>
    </xf>
    <xf numFmtId="0" fontId="22" fillId="0" borderId="0" xfId="69" applyFont="1" applyFill="1" applyAlignment="1" applyProtection="1">
      <alignment horizontal="left" vertical="top" wrapText="1"/>
    </xf>
    <xf numFmtId="0" fontId="23" fillId="0" borderId="0" xfId="69" applyNumberFormat="1" applyFont="1" applyFill="1" applyAlignment="1" applyProtection="1">
      <alignment horizontal="left" vertical="top" wrapText="1"/>
    </xf>
    <xf numFmtId="0" fontId="23" fillId="0" borderId="0" xfId="69" applyNumberFormat="1" applyFont="1" applyFill="1" applyBorder="1" applyAlignment="1" applyProtection="1">
      <alignment horizontal="left" vertical="top" wrapText="1"/>
    </xf>
    <xf numFmtId="0" fontId="23" fillId="0" borderId="0" xfId="69" applyNumberFormat="1" applyFont="1" applyFill="1" applyBorder="1" applyAlignment="1" applyProtection="1">
      <alignment horizontal="right" vertical="top"/>
    </xf>
    <xf numFmtId="0" fontId="22" fillId="0" borderId="0" xfId="69" applyFont="1" applyFill="1" applyBorder="1" applyAlignment="1" applyProtection="1">
      <alignment horizontal="left" vertical="top" wrapText="1"/>
    </xf>
    <xf numFmtId="0" fontId="23" fillId="0" borderId="0" xfId="69" applyFont="1" applyFill="1" applyBorder="1" applyAlignment="1" applyProtection="1">
      <alignment horizontal="left" vertical="top" wrapText="1"/>
    </xf>
    <xf numFmtId="0" fontId="23" fillId="0" borderId="0" xfId="69" applyNumberFormat="1" applyFont="1" applyFill="1" applyBorder="1" applyAlignment="1" applyProtection="1">
      <alignment horizontal="right" wrapText="1"/>
    </xf>
    <xf numFmtId="0" fontId="23" fillId="0" borderId="0" xfId="69" applyNumberFormat="1" applyFont="1" applyFill="1" applyAlignment="1" applyProtection="1">
      <alignment horizontal="right" wrapText="1"/>
    </xf>
    <xf numFmtId="0" fontId="22" fillId="0" borderId="0" xfId="69" applyNumberFormat="1" applyFont="1" applyFill="1" applyBorder="1" applyAlignment="1" applyProtection="1">
      <alignment horizontal="right" vertical="top"/>
    </xf>
    <xf numFmtId="0" fontId="22" fillId="0" borderId="0" xfId="69" applyNumberFormat="1" applyFont="1" applyFill="1" applyBorder="1" applyAlignment="1" applyProtection="1">
      <alignment horizontal="left" vertical="top" wrapText="1"/>
    </xf>
    <xf numFmtId="0" fontId="23" fillId="0" borderId="10" xfId="69" applyNumberFormat="1" applyFont="1" applyFill="1" applyBorder="1" applyAlignment="1" applyProtection="1">
      <alignment horizontal="left" vertical="top"/>
    </xf>
    <xf numFmtId="0" fontId="23" fillId="0" borderId="10" xfId="69" applyNumberFormat="1" applyFont="1" applyFill="1" applyBorder="1" applyAlignment="1" applyProtection="1">
      <alignment horizontal="right" vertical="top"/>
    </xf>
    <xf numFmtId="0" fontId="22" fillId="0" borderId="10" xfId="69" applyNumberFormat="1" applyFont="1" applyFill="1" applyBorder="1" applyAlignment="1" applyProtection="1">
      <alignment horizontal="left" vertical="top" wrapText="1"/>
    </xf>
    <xf numFmtId="0" fontId="23" fillId="0" borderId="10" xfId="69" applyNumberFormat="1" applyFont="1" applyFill="1" applyBorder="1" applyAlignment="1" applyProtection="1">
      <alignment horizontal="right" wrapText="1"/>
    </xf>
    <xf numFmtId="0" fontId="23" fillId="0" borderId="0" xfId="62" applyFont="1" applyFill="1" applyBorder="1" applyAlignment="1" applyProtection="1">
      <alignment vertical="top"/>
    </xf>
    <xf numFmtId="0" fontId="23" fillId="0" borderId="0" xfId="62" applyFont="1" applyFill="1" applyBorder="1" applyAlignment="1" applyProtection="1">
      <alignment horizontal="right" vertical="top"/>
    </xf>
    <xf numFmtId="0" fontId="23" fillId="0" borderId="0" xfId="56" applyFont="1" applyFill="1" applyAlignment="1">
      <alignment vertical="top"/>
    </xf>
    <xf numFmtId="0" fontId="23" fillId="0" borderId="0" xfId="56" applyFont="1" applyFill="1" applyAlignment="1">
      <alignment horizontal="right" vertical="top"/>
    </xf>
    <xf numFmtId="0" fontId="22" fillId="0" borderId="0" xfId="56" applyFont="1" applyFill="1" applyAlignment="1" applyProtection="1">
      <alignment horizontal="justify" vertical="justify"/>
    </xf>
    <xf numFmtId="0" fontId="22" fillId="0" borderId="0" xfId="56" applyFont="1" applyFill="1" applyAlignment="1">
      <alignment horizontal="right" vertical="top"/>
    </xf>
    <xf numFmtId="171" fontId="22" fillId="0" borderId="0" xfId="56" applyNumberFormat="1" applyFont="1" applyFill="1" applyAlignment="1">
      <alignment horizontal="right" vertical="top"/>
    </xf>
    <xf numFmtId="183" fontId="23" fillId="0" borderId="0" xfId="56" applyNumberFormat="1" applyFont="1" applyFill="1" applyAlignment="1">
      <alignment horizontal="right" vertical="top"/>
    </xf>
    <xf numFmtId="0" fontId="23" fillId="0" borderId="0" xfId="56" applyNumberFormat="1" applyFont="1" applyFill="1" applyAlignment="1" applyProtection="1">
      <alignment horizontal="justify" vertical="justify"/>
    </xf>
    <xf numFmtId="170" fontId="23" fillId="0" borderId="0" xfId="56" applyNumberFormat="1" applyFont="1" applyFill="1" applyAlignment="1">
      <alignment horizontal="right" vertical="top"/>
    </xf>
    <xf numFmtId="0" fontId="23" fillId="0" borderId="0" xfId="56" applyFont="1" applyFill="1" applyAlignment="1" applyProtection="1">
      <alignment horizontal="justify" vertical="justify"/>
    </xf>
    <xf numFmtId="0" fontId="23" fillId="0" borderId="0" xfId="56" applyFont="1" applyFill="1" applyBorder="1" applyAlignment="1">
      <alignment vertical="top"/>
    </xf>
    <xf numFmtId="0" fontId="23" fillId="0" borderId="11" xfId="56" applyFont="1" applyFill="1" applyBorder="1" applyAlignment="1">
      <alignment vertical="top"/>
    </xf>
    <xf numFmtId="171" fontId="22" fillId="0" borderId="0" xfId="56" applyNumberFormat="1" applyFont="1" applyFill="1" applyBorder="1" applyAlignment="1">
      <alignment horizontal="right" vertical="top"/>
    </xf>
    <xf numFmtId="0" fontId="22" fillId="0" borderId="0" xfId="56" applyFont="1" applyFill="1" applyBorder="1" applyAlignment="1" applyProtection="1">
      <alignment horizontal="justify" vertical="justify"/>
    </xf>
    <xf numFmtId="0" fontId="23" fillId="0" borderId="0" xfId="56" applyFont="1" applyFill="1" applyBorder="1" applyAlignment="1">
      <alignment horizontal="right" vertical="top"/>
    </xf>
    <xf numFmtId="43" fontId="23" fillId="0" borderId="0" xfId="29" applyFont="1" applyFill="1" applyBorder="1" applyAlignment="1">
      <alignment horizontal="right" wrapText="1"/>
    </xf>
    <xf numFmtId="0" fontId="23" fillId="0" borderId="0" xfId="56" applyNumberFormat="1" applyFont="1" applyFill="1" applyAlignment="1" applyProtection="1">
      <alignment horizontal="right"/>
    </xf>
    <xf numFmtId="169" fontId="23" fillId="0" borderId="0" xfId="56" applyNumberFormat="1" applyFont="1" applyFill="1" applyBorder="1" applyAlignment="1">
      <alignment horizontal="right" vertical="top" wrapText="1"/>
    </xf>
    <xf numFmtId="0" fontId="22" fillId="0" borderId="0" xfId="56" applyFont="1" applyFill="1" applyBorder="1" applyAlignment="1">
      <alignment horizontal="right" vertical="top"/>
    </xf>
    <xf numFmtId="0" fontId="23" fillId="0" borderId="10" xfId="56" applyFont="1" applyFill="1" applyBorder="1" applyAlignment="1">
      <alignment vertical="top"/>
    </xf>
    <xf numFmtId="0" fontId="23" fillId="0" borderId="10" xfId="56" applyFont="1" applyFill="1" applyBorder="1" applyAlignment="1">
      <alignment horizontal="right" vertical="top"/>
    </xf>
    <xf numFmtId="0" fontId="22" fillId="0" borderId="10" xfId="56" applyFont="1" applyFill="1" applyBorder="1" applyAlignment="1" applyProtection="1">
      <alignment horizontal="justify" vertical="justify"/>
    </xf>
    <xf numFmtId="0" fontId="23" fillId="0" borderId="11" xfId="56" applyFont="1" applyFill="1" applyBorder="1" applyAlignment="1">
      <alignment horizontal="right" vertical="top"/>
    </xf>
    <xf numFmtId="0" fontId="22" fillId="0" borderId="11" xfId="56" applyFont="1" applyFill="1" applyBorder="1" applyAlignment="1" applyProtection="1">
      <alignment horizontal="justify" vertical="justify"/>
    </xf>
    <xf numFmtId="0" fontId="23" fillId="0" borderId="0" xfId="56" applyNumberFormat="1" applyFont="1" applyFill="1" applyProtection="1"/>
    <xf numFmtId="0" fontId="23" fillId="0" borderId="0" xfId="56" applyNumberFormat="1" applyFont="1" applyFill="1" applyAlignment="1" applyProtection="1">
      <alignment horizontal="right" wrapText="1"/>
    </xf>
    <xf numFmtId="0" fontId="23" fillId="0" borderId="0" xfId="69" applyNumberFormat="1" applyFont="1" applyFill="1" applyAlignment="1">
      <alignment horizontal="right"/>
    </xf>
    <xf numFmtId="0" fontId="23" fillId="0" borderId="0" xfId="69" applyNumberFormat="1" applyFont="1" applyFill="1"/>
    <xf numFmtId="0" fontId="22" fillId="0" borderId="11" xfId="69" applyFont="1" applyFill="1" applyBorder="1" applyAlignment="1" applyProtection="1">
      <alignment horizontal="left" vertical="top" wrapText="1"/>
    </xf>
    <xf numFmtId="0" fontId="22" fillId="0" borderId="10" xfId="56" applyFont="1" applyFill="1" applyBorder="1" applyAlignment="1">
      <alignment vertical="top" wrapText="1"/>
    </xf>
    <xf numFmtId="0" fontId="23" fillId="0" borderId="11" xfId="56" applyNumberFormat="1" applyFont="1" applyFill="1" applyBorder="1" applyAlignment="1" applyProtection="1">
      <alignment horizontal="right"/>
    </xf>
    <xf numFmtId="182" fontId="22" fillId="0" borderId="0" xfId="56" applyNumberFormat="1" applyFont="1" applyFill="1" applyBorder="1" applyAlignment="1">
      <alignment horizontal="right" vertical="top" wrapText="1"/>
    </xf>
    <xf numFmtId="0" fontId="23" fillId="0" borderId="10" xfId="56" applyFont="1" applyFill="1" applyBorder="1" applyAlignment="1">
      <alignment vertical="top" wrapText="1"/>
    </xf>
    <xf numFmtId="0" fontId="22" fillId="0" borderId="0" xfId="69" applyFont="1" applyFill="1" applyBorder="1" applyAlignment="1">
      <alignment horizontal="right" vertical="top" wrapText="1"/>
    </xf>
    <xf numFmtId="0" fontId="23" fillId="0" borderId="0" xfId="69" applyFont="1" applyFill="1" applyBorder="1" applyAlignment="1">
      <alignment vertical="top" wrapText="1"/>
    </xf>
    <xf numFmtId="167" fontId="23" fillId="0" borderId="0" xfId="69" applyNumberFormat="1" applyFont="1" applyFill="1" applyBorder="1" applyAlignment="1">
      <alignment horizontal="right" vertical="top" wrapText="1"/>
    </xf>
    <xf numFmtId="0" fontId="23" fillId="0" borderId="0" xfId="69" applyFont="1" applyFill="1" applyBorder="1" applyAlignment="1">
      <alignment horizontal="right" vertical="top" wrapText="1"/>
    </xf>
    <xf numFmtId="0" fontId="23" fillId="0" borderId="11" xfId="69" applyFont="1" applyFill="1" applyBorder="1" applyAlignment="1">
      <alignment vertical="top" wrapText="1"/>
    </xf>
    <xf numFmtId="0" fontId="22" fillId="0" borderId="10" xfId="56" applyFont="1" applyFill="1" applyBorder="1" applyAlignment="1">
      <alignment horizontal="right" vertical="top" wrapText="1"/>
    </xf>
    <xf numFmtId="0" fontId="23" fillId="0" borderId="0" xfId="56" applyNumberFormat="1" applyFont="1" applyFill="1" applyAlignment="1" applyProtection="1">
      <alignment horizontal="left"/>
    </xf>
    <xf numFmtId="0" fontId="22" fillId="0" borderId="0" xfId="69" applyFont="1" applyFill="1" applyAlignment="1">
      <alignment horizontal="right" vertical="top" wrapText="1"/>
    </xf>
    <xf numFmtId="0" fontId="23" fillId="0" borderId="0" xfId="69" applyFont="1" applyFill="1" applyBorder="1" applyAlignment="1">
      <alignment horizontal="left" vertical="top"/>
    </xf>
    <xf numFmtId="0" fontId="23" fillId="0" borderId="11" xfId="69" applyFont="1" applyFill="1" applyBorder="1" applyAlignment="1" applyProtection="1">
      <alignment horizontal="left" vertical="top" wrapText="1"/>
    </xf>
    <xf numFmtId="0" fontId="23" fillId="0" borderId="0" xfId="44" applyFont="1" applyFill="1" applyAlignment="1">
      <alignment horizontal="right"/>
    </xf>
    <xf numFmtId="0" fontId="23" fillId="0" borderId="11" xfId="56" applyFont="1" applyFill="1" applyBorder="1" applyAlignment="1">
      <alignment horizontal="left" vertical="top"/>
    </xf>
    <xf numFmtId="0" fontId="23" fillId="0" borderId="10" xfId="56" applyFont="1" applyFill="1" applyBorder="1" applyAlignment="1">
      <alignment horizontal="left" vertical="top"/>
    </xf>
    <xf numFmtId="0" fontId="22" fillId="0" borderId="0" xfId="56" applyFont="1" applyFill="1" applyBorder="1" applyAlignment="1" applyProtection="1">
      <alignment horizontal="center" vertical="top" wrapText="1"/>
    </xf>
    <xf numFmtId="0" fontId="23" fillId="0" borderId="0" xfId="69" applyNumberFormat="1" applyFont="1" applyFill="1" applyBorder="1" applyAlignment="1">
      <alignment horizontal="right"/>
    </xf>
    <xf numFmtId="170" fontId="23" fillId="0" borderId="0" xfId="69" applyNumberFormat="1" applyFont="1" applyFill="1" applyBorder="1" applyAlignment="1">
      <alignment horizontal="right" vertical="top" wrapText="1"/>
    </xf>
    <xf numFmtId="0" fontId="23" fillId="0" borderId="11" xfId="56" applyNumberFormat="1" applyFont="1" applyFill="1" applyBorder="1" applyAlignment="1">
      <alignment horizontal="right"/>
    </xf>
    <xf numFmtId="0" fontId="23" fillId="0" borderId="0" xfId="62" applyFont="1" applyFill="1" applyBorder="1" applyProtection="1"/>
    <xf numFmtId="0" fontId="23" fillId="0" borderId="0" xfId="44" applyNumberFormat="1" applyFont="1" applyFill="1" applyAlignment="1" applyProtection="1">
      <alignment horizontal="right"/>
    </xf>
    <xf numFmtId="0" fontId="22" fillId="0" borderId="13" xfId="0" applyFont="1" applyFill="1" applyBorder="1" applyAlignment="1">
      <alignment horizontal="center"/>
    </xf>
    <xf numFmtId="0" fontId="22" fillId="0" borderId="0" xfId="56" applyFont="1" applyFill="1" applyAlignment="1" applyProtection="1">
      <alignment horizontal="center"/>
    </xf>
    <xf numFmtId="0" fontId="23" fillId="0" borderId="0" xfId="56" applyFont="1" applyFill="1" applyAlignment="1">
      <alignment horizontal="left" vertical="top" wrapText="1"/>
    </xf>
    <xf numFmtId="0" fontId="22" fillId="0" borderId="0" xfId="56" applyNumberFormat="1" applyFont="1" applyFill="1" applyAlignment="1">
      <alignment horizontal="center"/>
    </xf>
    <xf numFmtId="0" fontId="22" fillId="0" borderId="13" xfId="43" applyFont="1" applyFill="1" applyBorder="1" applyAlignment="1">
      <alignment horizontal="center"/>
    </xf>
    <xf numFmtId="0" fontId="22" fillId="0" borderId="0" xfId="56" applyFont="1" applyFill="1" applyAlignment="1">
      <alignment horizontal="right" vertical="top" wrapText="1"/>
    </xf>
    <xf numFmtId="170" fontId="23" fillId="0" borderId="0" xfId="56" applyNumberFormat="1" applyFont="1" applyFill="1" applyAlignment="1">
      <alignment horizontal="right" vertical="top" wrapText="1"/>
    </xf>
    <xf numFmtId="0" fontId="25" fillId="0" borderId="0" xfId="56" applyFont="1" applyFill="1"/>
    <xf numFmtId="0" fontId="23" fillId="0" borderId="0" xfId="44" applyFont="1" applyFill="1" applyAlignment="1" applyProtection="1">
      <alignment horizontal="left"/>
    </xf>
    <xf numFmtId="166" fontId="22" fillId="0" borderId="0" xfId="70" applyNumberFormat="1" applyFont="1" applyFill="1" applyAlignment="1">
      <alignment horizontal="right" vertical="top" wrapText="1"/>
    </xf>
    <xf numFmtId="0" fontId="23" fillId="0" borderId="0" xfId="69" applyFont="1" applyFill="1" applyBorder="1"/>
    <xf numFmtId="0" fontId="23" fillId="0" borderId="0" xfId="69" applyFont="1" applyFill="1" applyBorder="1" applyAlignment="1">
      <alignment horizontal="left" vertical="top" wrapText="1"/>
    </xf>
    <xf numFmtId="0" fontId="23" fillId="0" borderId="0" xfId="69" applyFont="1" applyFill="1" applyAlignment="1">
      <alignment horizontal="left" vertical="top" wrapText="1"/>
    </xf>
    <xf numFmtId="176" fontId="22" fillId="0" borderId="0" xfId="69" applyNumberFormat="1" applyFont="1" applyFill="1" applyAlignment="1">
      <alignment horizontal="right" vertical="top" wrapText="1"/>
    </xf>
    <xf numFmtId="167" fontId="23" fillId="0" borderId="0" xfId="69" applyNumberFormat="1" applyFont="1" applyFill="1" applyAlignment="1">
      <alignment horizontal="right" vertical="top" wrapText="1"/>
    </xf>
    <xf numFmtId="0" fontId="22" fillId="0" borderId="11" xfId="69" applyFont="1" applyFill="1" applyBorder="1" applyAlignment="1">
      <alignment horizontal="right" vertical="top" wrapText="1"/>
    </xf>
    <xf numFmtId="0" fontId="23" fillId="0" borderId="11" xfId="44" applyNumberFormat="1" applyFont="1" applyFill="1" applyBorder="1" applyAlignment="1" applyProtection="1">
      <alignment horizontal="right"/>
    </xf>
    <xf numFmtId="0" fontId="22" fillId="0" borderId="11" xfId="44" applyFont="1" applyFill="1" applyBorder="1" applyAlignment="1">
      <alignment horizontal="right" vertical="top" wrapText="1"/>
    </xf>
    <xf numFmtId="0" fontId="23" fillId="0" borderId="0" xfId="0" applyFont="1" applyFill="1" applyBorder="1" applyAlignment="1">
      <alignment vertical="top"/>
    </xf>
    <xf numFmtId="0" fontId="23" fillId="0" borderId="0" xfId="56" applyNumberFormat="1" applyFont="1" applyFill="1" applyBorder="1" applyAlignment="1">
      <alignment horizontal="left" vertical="top" wrapText="1"/>
    </xf>
    <xf numFmtId="0" fontId="22" fillId="0" borderId="0" xfId="61" applyNumberFormat="1" applyFont="1" applyFill="1" applyBorder="1" applyAlignment="1">
      <alignment horizontal="left" vertical="top" wrapText="1"/>
    </xf>
    <xf numFmtId="0" fontId="23" fillId="0" borderId="10" xfId="56" applyNumberFormat="1" applyFont="1" applyFill="1" applyBorder="1" applyAlignment="1">
      <alignment horizontal="left" vertical="top" wrapText="1"/>
    </xf>
    <xf numFmtId="0" fontId="23" fillId="0" borderId="10" xfId="56" applyNumberFormat="1" applyFont="1" applyFill="1" applyBorder="1" applyAlignment="1">
      <alignment horizontal="right" vertical="top" wrapText="1"/>
    </xf>
    <xf numFmtId="0" fontId="22" fillId="0" borderId="10" xfId="56" applyNumberFormat="1" applyFont="1" applyFill="1" applyBorder="1" applyAlignment="1" applyProtection="1">
      <alignment horizontal="left" vertical="top" wrapText="1"/>
    </xf>
    <xf numFmtId="0" fontId="23" fillId="0" borderId="0" xfId="56" applyFont="1" applyFill="1" applyAlignment="1">
      <alignment vertical="top" wrapText="1"/>
    </xf>
    <xf numFmtId="0" fontId="23" fillId="0" borderId="10" xfId="56" applyNumberFormat="1" applyFont="1" applyFill="1" applyBorder="1" applyAlignment="1">
      <alignment horizontal="right" wrapText="1"/>
    </xf>
    <xf numFmtId="171" fontId="23" fillId="0" borderId="0" xfId="56" applyNumberFormat="1" applyFont="1" applyFill="1" applyBorder="1" applyAlignment="1">
      <alignment horizontal="right" vertical="top" wrapText="1"/>
    </xf>
    <xf numFmtId="0" fontId="22" fillId="0" borderId="0" xfId="0" applyFont="1" applyFill="1" applyBorder="1" applyAlignment="1">
      <alignment horizontal="right" vertical="top"/>
    </xf>
    <xf numFmtId="0" fontId="22" fillId="0" borderId="0" xfId="0" applyFont="1" applyFill="1" applyBorder="1" applyAlignment="1">
      <alignment vertical="top" wrapText="1"/>
    </xf>
    <xf numFmtId="174" fontId="22" fillId="0" borderId="0" xfId="56" applyNumberFormat="1" applyFont="1" applyFill="1" applyBorder="1" applyAlignment="1">
      <alignment horizontal="right" vertical="top" wrapText="1"/>
    </xf>
    <xf numFmtId="0" fontId="23" fillId="0" borderId="0" xfId="56" applyNumberFormat="1" applyFont="1" applyFill="1" applyBorder="1" applyProtection="1"/>
    <xf numFmtId="0" fontId="22" fillId="0" borderId="0" xfId="0" applyFont="1" applyFill="1" applyBorder="1"/>
    <xf numFmtId="4" fontId="23" fillId="0" borderId="0" xfId="0" applyNumberFormat="1" applyFont="1" applyFill="1" applyBorder="1"/>
    <xf numFmtId="4" fontId="23" fillId="0" borderId="0" xfId="56" applyNumberFormat="1" applyFont="1" applyFill="1" applyBorder="1"/>
    <xf numFmtId="4" fontId="22" fillId="0" borderId="0" xfId="0" applyNumberFormat="1" applyFont="1" applyFill="1" applyBorder="1"/>
    <xf numFmtId="0" fontId="22" fillId="0" borderId="10" xfId="56" applyFont="1" applyFill="1" applyBorder="1"/>
    <xf numFmtId="0" fontId="22" fillId="0" borderId="0" xfId="56" applyFont="1" applyFill="1" applyAlignment="1">
      <alignment vertical="top" wrapText="1"/>
    </xf>
    <xf numFmtId="0" fontId="23" fillId="0" borderId="0" xfId="56" applyFont="1" applyFill="1" applyAlignment="1">
      <alignment horizontal="right"/>
    </xf>
    <xf numFmtId="0" fontId="23" fillId="0" borderId="0" xfId="44" applyFont="1" applyFill="1" applyAlignment="1">
      <alignment vertical="top"/>
    </xf>
    <xf numFmtId="0" fontId="23" fillId="0" borderId="0" xfId="44" applyNumberFormat="1" applyFont="1" applyFill="1" applyAlignment="1" applyProtection="1">
      <alignment horizontal="center"/>
    </xf>
    <xf numFmtId="0" fontId="23" fillId="0" borderId="0" xfId="44" applyFont="1" applyFill="1" applyBorder="1" applyAlignment="1" applyProtection="1">
      <alignment horizontal="left"/>
    </xf>
    <xf numFmtId="0" fontId="23" fillId="0" borderId="0" xfId="62" applyFont="1" applyFill="1" applyBorder="1" applyAlignment="1" applyProtection="1">
      <alignment horizontal="right"/>
    </xf>
    <xf numFmtId="0" fontId="22" fillId="0" borderId="0" xfId="44" applyFont="1" applyFill="1" applyAlignment="1">
      <alignment horizontal="right"/>
    </xf>
    <xf numFmtId="170" fontId="23" fillId="0" borderId="0" xfId="44" applyNumberFormat="1" applyFont="1" applyFill="1" applyAlignment="1">
      <alignment horizontal="right"/>
    </xf>
    <xf numFmtId="175" fontId="22" fillId="0" borderId="0" xfId="44" applyNumberFormat="1" applyFont="1" applyFill="1" applyAlignment="1">
      <alignment horizontal="right"/>
    </xf>
    <xf numFmtId="0" fontId="23" fillId="0" borderId="0" xfId="44" applyFont="1" applyFill="1" applyBorder="1" applyAlignment="1">
      <alignment horizontal="right" vertical="top"/>
    </xf>
    <xf numFmtId="0" fontId="22" fillId="0" borderId="13" xfId="0" applyFont="1" applyBorder="1" applyAlignment="1">
      <alignment horizontal="center"/>
    </xf>
    <xf numFmtId="166" fontId="22" fillId="0" borderId="0" xfId="72" applyNumberFormat="1" applyFont="1" applyFill="1" applyBorder="1" applyAlignment="1" applyProtection="1">
      <alignment horizontal="center"/>
    </xf>
    <xf numFmtId="0" fontId="25" fillId="0" borderId="0" xfId="0" applyFont="1" applyAlignment="1">
      <alignment horizontal="center"/>
    </xf>
    <xf numFmtId="0" fontId="24" fillId="0" borderId="0" xfId="0" applyFont="1" applyBorder="1" applyAlignment="1">
      <alignment horizontal="right"/>
    </xf>
    <xf numFmtId="0" fontId="23" fillId="0" borderId="0" xfId="44" applyNumberFormat="1" applyFont="1" applyFill="1" applyAlignment="1" applyProtection="1">
      <alignment horizontal="left"/>
    </xf>
    <xf numFmtId="0" fontId="23" fillId="0" borderId="0" xfId="44" applyNumberFormat="1" applyFont="1" applyFill="1" applyAlignment="1">
      <alignment horizontal="center"/>
    </xf>
    <xf numFmtId="0" fontId="22" fillId="0" borderId="0" xfId="44" applyFont="1" applyFill="1"/>
    <xf numFmtId="170" fontId="23" fillId="0" borderId="0" xfId="44" applyNumberFormat="1" applyFont="1" applyFill="1" applyBorder="1" applyAlignment="1">
      <alignment horizontal="right"/>
    </xf>
    <xf numFmtId="0" fontId="22" fillId="0" borderId="13" xfId="43" applyFont="1" applyFill="1" applyBorder="1" applyAlignment="1">
      <alignment horizontal="center"/>
    </xf>
    <xf numFmtId="0" fontId="22" fillId="0" borderId="13" xfId="0" applyFont="1" applyBorder="1" applyAlignment="1">
      <alignment horizontal="center"/>
    </xf>
    <xf numFmtId="166" fontId="22" fillId="0" borderId="0" xfId="71" applyNumberFormat="1" applyFont="1" applyFill="1" applyBorder="1" applyAlignment="1" applyProtection="1">
      <alignment horizontal="center"/>
    </xf>
    <xf numFmtId="0" fontId="22" fillId="0" borderId="0" xfId="47" applyNumberFormat="1" applyFont="1" applyFill="1" applyBorder="1" applyAlignment="1" applyProtection="1">
      <alignment horizontal="center"/>
    </xf>
    <xf numFmtId="182" fontId="22" fillId="0" borderId="0" xfId="44" applyNumberFormat="1" applyFont="1" applyFill="1" applyBorder="1" applyAlignment="1">
      <alignment vertical="top" wrapText="1"/>
    </xf>
    <xf numFmtId="175" fontId="22" fillId="0" borderId="0" xfId="44" applyNumberFormat="1" applyFont="1" applyFill="1"/>
    <xf numFmtId="175" fontId="22" fillId="0" borderId="0" xfId="44" applyNumberFormat="1" applyFont="1" applyFill="1" applyBorder="1"/>
    <xf numFmtId="0" fontId="23" fillId="0" borderId="10" xfId="44" applyFont="1" applyFill="1" applyBorder="1"/>
    <xf numFmtId="0" fontId="22" fillId="0" borderId="0" xfId="44" applyFont="1" applyFill="1" applyAlignment="1" applyProtection="1"/>
    <xf numFmtId="0" fontId="22" fillId="0" borderId="0" xfId="44" applyFont="1" applyFill="1" applyAlignment="1" applyProtection="1">
      <alignment horizontal="left" vertical="top"/>
    </xf>
    <xf numFmtId="0" fontId="23" fillId="0" borderId="0" xfId="44" applyFont="1" applyFill="1" applyAlignment="1" applyProtection="1">
      <alignment horizontal="left" vertical="top"/>
    </xf>
    <xf numFmtId="0" fontId="22" fillId="0" borderId="0" xfId="44" applyFont="1" applyFill="1" applyAlignment="1">
      <alignment vertical="top"/>
    </xf>
    <xf numFmtId="181" fontId="22" fillId="0" borderId="0" xfId="44" applyNumberFormat="1" applyFont="1" applyFill="1" applyAlignment="1">
      <alignment vertical="top"/>
    </xf>
    <xf numFmtId="170" fontId="23" fillId="0" borderId="0" xfId="44" applyNumberFormat="1" applyFont="1" applyFill="1" applyAlignment="1">
      <alignment horizontal="right" vertical="top"/>
    </xf>
    <xf numFmtId="0" fontId="23" fillId="0" borderId="10" xfId="44" applyNumberFormat="1" applyFont="1" applyFill="1" applyBorder="1" applyAlignment="1" applyProtection="1">
      <alignment wrapText="1"/>
    </xf>
    <xf numFmtId="0" fontId="23" fillId="0" borderId="10" xfId="44" applyFont="1" applyFill="1" applyBorder="1" applyAlignment="1">
      <alignment vertical="top"/>
    </xf>
    <xf numFmtId="0" fontId="22" fillId="0" borderId="10" xfId="44" applyFont="1" applyFill="1" applyBorder="1" applyAlignment="1" applyProtection="1">
      <alignment horizontal="left" vertical="top"/>
    </xf>
    <xf numFmtId="0" fontId="22" fillId="0" borderId="13" xfId="0" applyFont="1" applyFill="1" applyBorder="1" applyAlignment="1">
      <alignment horizontal="center"/>
    </xf>
    <xf numFmtId="0" fontId="22" fillId="0" borderId="0" xfId="56" applyFont="1" applyFill="1" applyBorder="1" applyAlignment="1">
      <alignment vertical="top" wrapText="1"/>
    </xf>
    <xf numFmtId="0" fontId="23" fillId="0" borderId="10" xfId="56" applyNumberFormat="1" applyFont="1" applyFill="1" applyBorder="1" applyAlignment="1">
      <alignment horizontal="right"/>
    </xf>
    <xf numFmtId="0" fontId="41" fillId="0" borderId="0" xfId="56" applyFont="1" applyFill="1" applyAlignment="1"/>
    <xf numFmtId="0" fontId="41" fillId="0" borderId="0" xfId="56" applyFont="1" applyFill="1"/>
    <xf numFmtId="0" fontId="41" fillId="0" borderId="0" xfId="56" applyNumberFormat="1" applyFont="1" applyFill="1"/>
    <xf numFmtId="0" fontId="22" fillId="0" borderId="10" xfId="44" applyFont="1" applyFill="1" applyBorder="1"/>
    <xf numFmtId="0" fontId="23" fillId="0" borderId="0" xfId="53" applyFont="1" applyFill="1" applyAlignment="1">
      <alignment horizontal="left" vertical="top" wrapText="1"/>
    </xf>
    <xf numFmtId="0" fontId="23" fillId="0" borderId="0" xfId="53" applyFont="1" applyFill="1" applyAlignment="1">
      <alignment horizontal="right" vertical="top" wrapText="1"/>
    </xf>
    <xf numFmtId="0" fontId="22" fillId="0" borderId="0" xfId="53" applyFont="1" applyFill="1" applyAlignment="1" applyProtection="1">
      <alignment horizontal="left" vertical="top" wrapText="1"/>
    </xf>
    <xf numFmtId="170" fontId="23" fillId="0" borderId="0" xfId="53" applyNumberFormat="1" applyFont="1" applyFill="1" applyBorder="1" applyAlignment="1">
      <alignment horizontal="right" vertical="top" wrapText="1"/>
    </xf>
    <xf numFmtId="1" fontId="23" fillId="0" borderId="0" xfId="44" applyNumberFormat="1" applyFont="1" applyFill="1" applyBorder="1" applyAlignment="1">
      <alignment horizontal="right" wrapText="1"/>
    </xf>
    <xf numFmtId="1" fontId="23" fillId="0" borderId="0" xfId="44" applyNumberFormat="1" applyFont="1" applyFill="1" applyAlignment="1">
      <alignment horizontal="right" wrapText="1"/>
    </xf>
    <xf numFmtId="1" fontId="23" fillId="0" borderId="0" xfId="44" applyNumberFormat="1" applyFont="1" applyFill="1" applyBorder="1" applyAlignment="1" applyProtection="1">
      <alignment horizontal="right" wrapText="1"/>
    </xf>
    <xf numFmtId="0" fontId="23" fillId="0" borderId="0" xfId="47" applyFont="1" applyFill="1" applyBorder="1" applyAlignment="1" applyProtection="1">
      <alignment horizontal="left" vertical="top" wrapText="1"/>
    </xf>
    <xf numFmtId="0" fontId="23" fillId="0" borderId="0" xfId="47" applyFont="1" applyFill="1" applyBorder="1" applyAlignment="1">
      <alignment horizontal="right"/>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51" applyNumberFormat="1" applyFont="1" applyFill="1" applyBorder="1" applyAlignment="1" applyProtection="1">
      <alignment horizontal="center"/>
    </xf>
    <xf numFmtId="0" fontId="23" fillId="0" borderId="0" xfId="44" applyNumberFormat="1" applyFont="1" applyFill="1" applyAlignment="1">
      <alignment horizontal="left"/>
    </xf>
    <xf numFmtId="175" fontId="22" fillId="0" borderId="0" xfId="44" applyNumberFormat="1" applyFont="1" applyFill="1" applyBorder="1" applyAlignment="1">
      <alignment horizontal="right"/>
    </xf>
    <xf numFmtId="0" fontId="22" fillId="0" borderId="0" xfId="44" applyFont="1" applyFill="1" applyBorder="1" applyAlignment="1">
      <alignment horizontal="right"/>
    </xf>
    <xf numFmtId="0" fontId="41" fillId="26" borderId="0" xfId="56" applyFont="1" applyFill="1"/>
    <xf numFmtId="179" fontId="23" fillId="0" borderId="0" xfId="56" applyNumberFormat="1" applyFont="1" applyFill="1" applyAlignment="1">
      <alignment horizontal="right" vertical="top" wrapText="1"/>
    </xf>
    <xf numFmtId="179" fontId="23" fillId="0" borderId="0" xfId="56" applyNumberFormat="1" applyFont="1" applyFill="1" applyBorder="1" applyAlignment="1">
      <alignment horizontal="right" vertical="top" wrapText="1"/>
    </xf>
    <xf numFmtId="0" fontId="23" fillId="0" borderId="0" xfId="69" applyFont="1" applyFill="1" applyAlignment="1">
      <alignment vertical="top" wrapText="1"/>
    </xf>
    <xf numFmtId="167" fontId="23" fillId="0" borderId="0" xfId="69" applyNumberFormat="1" applyFont="1" applyFill="1" applyAlignment="1">
      <alignment vertical="top" wrapText="1"/>
    </xf>
    <xf numFmtId="0" fontId="23" fillId="0" borderId="0" xfId="69" applyFont="1" applyFill="1" applyAlignment="1" applyProtection="1">
      <alignment vertical="top" wrapText="1"/>
    </xf>
    <xf numFmtId="0" fontId="22" fillId="0" borderId="0" xfId="69" applyFont="1" applyFill="1" applyAlignment="1">
      <alignment vertical="top" wrapText="1"/>
    </xf>
    <xf numFmtId="0" fontId="23" fillId="0" borderId="10" xfId="53" applyFont="1" applyFill="1" applyBorder="1" applyAlignment="1">
      <alignment vertical="top" wrapText="1"/>
    </xf>
    <xf numFmtId="0" fontId="22" fillId="0" borderId="10" xfId="44" applyFont="1" applyFill="1" applyBorder="1" applyAlignment="1"/>
    <xf numFmtId="0" fontId="23" fillId="0" borderId="0" xfId="56" applyFont="1" applyFill="1" applyAlignment="1">
      <alignment horizontal="center"/>
    </xf>
    <xf numFmtId="0" fontId="23" fillId="0" borderId="10" xfId="56" applyNumberFormat="1" applyFont="1" applyFill="1" applyBorder="1"/>
    <xf numFmtId="173" fontId="22" fillId="0" borderId="0" xfId="56" applyNumberFormat="1" applyFont="1" applyFill="1" applyBorder="1" applyAlignment="1">
      <alignment horizontal="right" vertical="top"/>
    </xf>
    <xf numFmtId="0" fontId="22" fillId="0" borderId="10" xfId="56" applyFont="1" applyFill="1" applyBorder="1" applyAlignment="1">
      <alignment horizontal="right" vertical="top"/>
    </xf>
    <xf numFmtId="166" fontId="23" fillId="0" borderId="0" xfId="70" applyNumberFormat="1" applyFont="1" applyFill="1" applyAlignment="1">
      <alignment horizontal="left" vertical="top" wrapText="1"/>
    </xf>
    <xf numFmtId="166" fontId="23" fillId="0" borderId="0" xfId="70" applyNumberFormat="1" applyFont="1" applyFill="1" applyAlignment="1">
      <alignment horizontal="right" vertical="top" wrapText="1"/>
    </xf>
    <xf numFmtId="166" fontId="23" fillId="0" borderId="0" xfId="70" applyNumberFormat="1" applyFont="1" applyFill="1" applyBorder="1" applyAlignment="1">
      <alignment horizontal="left" vertical="top" wrapText="1"/>
    </xf>
    <xf numFmtId="166" fontId="23" fillId="0" borderId="10" xfId="70" applyNumberFormat="1" applyFont="1" applyFill="1" applyBorder="1" applyAlignment="1">
      <alignment horizontal="left" vertical="top" wrapText="1"/>
    </xf>
    <xf numFmtId="166" fontId="23" fillId="0" borderId="10" xfId="70" applyNumberFormat="1" applyFont="1" applyFill="1" applyBorder="1" applyAlignment="1">
      <alignment horizontal="right" vertical="top" wrapText="1"/>
    </xf>
    <xf numFmtId="0" fontId="22" fillId="0" borderId="0" xfId="48" applyFont="1" applyFill="1" applyBorder="1" applyAlignment="1" applyProtection="1">
      <alignment horizontal="center" vertical="center" wrapText="1"/>
    </xf>
    <xf numFmtId="0" fontId="23" fillId="0" borderId="0" xfId="0" applyNumberFormat="1" applyFont="1" applyBorder="1" applyAlignment="1">
      <alignment horizontal="right"/>
    </xf>
    <xf numFmtId="43" fontId="23" fillId="0" borderId="0" xfId="28" applyFont="1" applyFill="1" applyBorder="1" applyAlignment="1">
      <alignment horizontal="right"/>
    </xf>
    <xf numFmtId="43" fontId="23" fillId="0" borderId="10" xfId="28" applyFont="1" applyFill="1" applyBorder="1" applyAlignment="1">
      <alignment horizontal="right"/>
    </xf>
    <xf numFmtId="43" fontId="24" fillId="0" borderId="0" xfId="28" applyFont="1" applyFill="1" applyBorder="1" applyAlignment="1"/>
    <xf numFmtId="43" fontId="22" fillId="0" borderId="0" xfId="28" applyFont="1" applyFill="1" applyBorder="1" applyAlignment="1"/>
    <xf numFmtId="43" fontId="22" fillId="0" borderId="0" xfId="28" applyFont="1" applyFill="1" applyBorder="1" applyAlignment="1">
      <alignment horizontal="center" wrapText="1"/>
    </xf>
    <xf numFmtId="43" fontId="22" fillId="0" borderId="0" xfId="30" applyFont="1" applyFill="1" applyBorder="1" applyAlignment="1">
      <alignment horizontal="center"/>
    </xf>
    <xf numFmtId="0" fontId="23" fillId="27" borderId="14" xfId="0" applyFont="1" applyFill="1" applyBorder="1" applyAlignment="1" applyProtection="1">
      <alignment horizontal="left" vertical="center" wrapText="1"/>
    </xf>
    <xf numFmtId="0" fontId="29" fillId="27" borderId="23" xfId="0" applyFont="1" applyFill="1" applyBorder="1" applyAlignment="1">
      <alignment horizontal="center" vertical="center" wrapText="1"/>
    </xf>
    <xf numFmtId="0" fontId="30" fillId="27" borderId="23" xfId="0" applyFont="1" applyFill="1" applyBorder="1" applyAlignment="1" applyProtection="1">
      <alignment horizontal="left" vertical="center" wrapText="1"/>
    </xf>
    <xf numFmtId="43" fontId="23" fillId="0" borderId="11" xfId="28" applyFont="1" applyFill="1" applyBorder="1" applyAlignment="1">
      <alignment horizontal="right"/>
    </xf>
    <xf numFmtId="0" fontId="23" fillId="27" borderId="0" xfId="0" applyFont="1" applyFill="1" applyAlignment="1">
      <alignment vertical="top" wrapText="1"/>
    </xf>
    <xf numFmtId="0" fontId="29" fillId="27" borderId="18" xfId="0" applyFont="1" applyFill="1" applyBorder="1" applyAlignment="1">
      <alignment horizontal="center" vertical="center" wrapText="1"/>
    </xf>
    <xf numFmtId="0" fontId="29" fillId="27" borderId="14" xfId="0" applyFont="1" applyFill="1" applyBorder="1" applyAlignment="1">
      <alignment horizontal="center" vertical="center" wrapText="1"/>
    </xf>
    <xf numFmtId="0" fontId="29" fillId="0" borderId="14" xfId="0" applyFont="1" applyBorder="1" applyAlignment="1">
      <alignment horizontal="center" vertical="center" wrapText="1"/>
    </xf>
    <xf numFmtId="0" fontId="22" fillId="27" borderId="0" xfId="48" applyFont="1" applyFill="1"/>
    <xf numFmtId="43" fontId="23" fillId="27" borderId="14" xfId="28" applyFont="1" applyFill="1" applyBorder="1" applyAlignment="1" applyProtection="1">
      <alignment horizontal="right" vertical="center" wrapText="1"/>
    </xf>
    <xf numFmtId="0" fontId="23" fillId="27" borderId="14" xfId="28" applyNumberFormat="1" applyFont="1" applyFill="1" applyBorder="1" applyAlignment="1" applyProtection="1">
      <alignment horizontal="right" vertical="center" wrapText="1"/>
    </xf>
    <xf numFmtId="0" fontId="23" fillId="27" borderId="0" xfId="48" applyFont="1" applyFill="1"/>
    <xf numFmtId="43" fontId="23" fillId="27" borderId="14" xfId="28" applyFont="1" applyFill="1" applyBorder="1"/>
    <xf numFmtId="0" fontId="23" fillId="27" borderId="14" xfId="45" applyFont="1" applyFill="1" applyBorder="1"/>
    <xf numFmtId="43" fontId="23" fillId="27" borderId="14" xfId="28" applyFont="1" applyFill="1" applyBorder="1" applyAlignment="1">
      <alignment horizontal="right" vertical="center" wrapText="1"/>
    </xf>
    <xf numFmtId="0" fontId="23" fillId="27" borderId="14" xfId="28" applyNumberFormat="1" applyFont="1" applyFill="1" applyBorder="1" applyAlignment="1">
      <alignment horizontal="right" vertical="center" wrapText="1"/>
    </xf>
    <xf numFmtId="0" fontId="23" fillId="27" borderId="14" xfId="0" applyFont="1" applyFill="1" applyBorder="1" applyAlignment="1" applyProtection="1">
      <alignment wrapText="1"/>
    </xf>
    <xf numFmtId="0" fontId="23" fillId="27" borderId="14" xfId="29" applyNumberFormat="1" applyFont="1" applyFill="1" applyBorder="1" applyAlignment="1">
      <alignment horizontal="right" vertical="center" wrapText="1"/>
    </xf>
    <xf numFmtId="0" fontId="23" fillId="27" borderId="19" xfId="0" applyFont="1" applyFill="1" applyBorder="1" applyAlignment="1" applyProtection="1">
      <alignment horizontal="left" vertical="center" wrapText="1"/>
    </xf>
    <xf numFmtId="0" fontId="48" fillId="27" borderId="24" xfId="0" applyFont="1" applyFill="1" applyBorder="1" applyAlignment="1">
      <alignment horizontal="center" wrapText="1"/>
    </xf>
    <xf numFmtId="0" fontId="48" fillId="27" borderId="17" xfId="0" applyFont="1" applyFill="1" applyBorder="1" applyAlignment="1" applyProtection="1">
      <alignment horizontal="center" vertical="top" wrapText="1"/>
    </xf>
    <xf numFmtId="0" fontId="48" fillId="27" borderId="25" xfId="0" applyFont="1" applyFill="1" applyBorder="1" applyAlignment="1" applyProtection="1">
      <alignment horizontal="center" wrapText="1"/>
    </xf>
    <xf numFmtId="0" fontId="23" fillId="27" borderId="0" xfId="0" applyFont="1" applyFill="1" applyAlignment="1">
      <alignment wrapText="1"/>
    </xf>
    <xf numFmtId="0" fontId="48" fillId="27" borderId="14" xfId="28" applyNumberFormat="1" applyFont="1" applyFill="1" applyBorder="1" applyAlignment="1" applyProtection="1">
      <alignment horizontal="right" vertical="center" wrapText="1"/>
    </xf>
    <xf numFmtId="0" fontId="48" fillId="27" borderId="29" xfId="0" applyFont="1" applyFill="1" applyBorder="1" applyAlignment="1" applyProtection="1">
      <alignment horizontal="center" vertical="center" wrapText="1"/>
    </xf>
    <xf numFmtId="43" fontId="48" fillId="27" borderId="14" xfId="28" applyFont="1" applyFill="1" applyBorder="1" applyAlignment="1" applyProtection="1">
      <alignment horizontal="right" vertical="center" wrapText="1"/>
    </xf>
    <xf numFmtId="0" fontId="48" fillId="27" borderId="20" xfId="0" applyFont="1" applyFill="1" applyBorder="1" applyAlignment="1" applyProtection="1">
      <alignment vertical="center" wrapText="1"/>
    </xf>
    <xf numFmtId="0" fontId="48" fillId="27" borderId="14" xfId="0" applyNumberFormat="1" applyFont="1" applyFill="1" applyBorder="1" applyAlignment="1" applyProtection="1">
      <alignment horizontal="right" vertical="center" wrapText="1"/>
    </xf>
    <xf numFmtId="0" fontId="48" fillId="27" borderId="14" xfId="28" applyNumberFormat="1" applyFont="1" applyFill="1" applyBorder="1" applyAlignment="1" applyProtection="1">
      <alignment horizontal="center" vertical="center" wrapText="1"/>
    </xf>
    <xf numFmtId="0" fontId="48" fillId="27" borderId="14" xfId="0" applyNumberFormat="1" applyFont="1" applyFill="1" applyBorder="1" applyAlignment="1" applyProtection="1">
      <alignment horizontal="center" vertical="center" wrapText="1"/>
    </xf>
    <xf numFmtId="0" fontId="48" fillId="27" borderId="29" xfId="0" applyNumberFormat="1" applyFont="1" applyFill="1" applyBorder="1" applyAlignment="1">
      <alignment horizontal="center" vertical="center" wrapText="1"/>
    </xf>
    <xf numFmtId="0" fontId="48" fillId="27" borderId="14" xfId="0" applyNumberFormat="1" applyFont="1" applyFill="1" applyBorder="1" applyAlignment="1">
      <alignment horizontal="right" vertical="center" wrapText="1"/>
    </xf>
    <xf numFmtId="43" fontId="48" fillId="27" borderId="14" xfId="28" applyFont="1" applyFill="1" applyBorder="1" applyAlignment="1">
      <alignment horizontal="right" vertical="center" wrapText="1"/>
    </xf>
    <xf numFmtId="0" fontId="48" fillId="27" borderId="14" xfId="29" applyNumberFormat="1" applyFont="1" applyFill="1" applyBorder="1" applyAlignment="1">
      <alignment horizontal="right" vertical="center" wrapText="1"/>
    </xf>
    <xf numFmtId="0" fontId="48" fillId="27" borderId="14" xfId="0" applyFont="1" applyFill="1" applyBorder="1" applyAlignment="1" applyProtection="1">
      <alignment horizontal="center" vertical="center"/>
    </xf>
    <xf numFmtId="0" fontId="48" fillId="27" borderId="14" xfId="28" applyNumberFormat="1" applyFont="1" applyFill="1" applyBorder="1" applyAlignment="1">
      <alignment horizontal="right" vertical="center" wrapText="1"/>
    </xf>
    <xf numFmtId="0" fontId="48" fillId="27" borderId="37" xfId="0" applyFont="1" applyFill="1" applyBorder="1" applyAlignment="1">
      <alignment horizontal="center" vertical="center" wrapText="1"/>
    </xf>
    <xf numFmtId="0" fontId="48" fillId="27" borderId="17" xfId="0" applyFont="1" applyFill="1" applyBorder="1" applyAlignment="1">
      <alignment horizontal="center" vertical="center" wrapText="1"/>
    </xf>
    <xf numFmtId="0" fontId="47" fillId="27" borderId="17" xfId="0" applyFont="1" applyFill="1" applyBorder="1" applyAlignment="1" applyProtection="1">
      <alignment horizontal="left" vertical="center" wrapText="1"/>
    </xf>
    <xf numFmtId="0" fontId="47" fillId="27" borderId="25" xfId="0" applyFont="1" applyFill="1" applyBorder="1" applyAlignment="1">
      <alignment wrapText="1"/>
    </xf>
    <xf numFmtId="43" fontId="47" fillId="27" borderId="17" xfId="28" applyFont="1" applyFill="1" applyBorder="1" applyAlignment="1">
      <alignment vertical="center" wrapText="1"/>
    </xf>
    <xf numFmtId="0" fontId="47" fillId="27" borderId="17" xfId="0" applyFont="1" applyFill="1" applyBorder="1" applyAlignment="1">
      <alignment vertical="center" wrapText="1"/>
    </xf>
    <xf numFmtId="0" fontId="48" fillId="27" borderId="31" xfId="0" applyFont="1" applyFill="1" applyBorder="1" applyAlignment="1">
      <alignment horizontal="center" vertical="center" wrapText="1"/>
    </xf>
    <xf numFmtId="0" fontId="48" fillId="27" borderId="32" xfId="0" applyFont="1" applyFill="1" applyBorder="1" applyAlignment="1">
      <alignment horizontal="center" vertical="center" wrapText="1"/>
    </xf>
    <xf numFmtId="0" fontId="47" fillId="27" borderId="32" xfId="0" applyFont="1" applyFill="1" applyBorder="1" applyAlignment="1" applyProtection="1">
      <alignment horizontal="left" vertical="center" wrapText="1"/>
    </xf>
    <xf numFmtId="0" fontId="47" fillId="27" borderId="32" xfId="0" applyFont="1" applyFill="1" applyBorder="1" applyAlignment="1">
      <alignment vertical="center" wrapText="1"/>
    </xf>
    <xf numFmtId="0" fontId="47" fillId="27" borderId="32" xfId="28" applyNumberFormat="1" applyFont="1" applyFill="1" applyBorder="1" applyAlignment="1">
      <alignment vertical="center" wrapText="1"/>
    </xf>
    <xf numFmtId="0" fontId="47" fillId="27" borderId="38" xfId="0" applyFont="1" applyFill="1" applyBorder="1" applyAlignment="1">
      <alignment wrapText="1"/>
    </xf>
    <xf numFmtId="0" fontId="23" fillId="27" borderId="0" xfId="0" applyFont="1" applyFill="1" applyBorder="1" applyAlignment="1">
      <alignment horizontal="center" vertical="center" wrapText="1"/>
    </xf>
    <xf numFmtId="0" fontId="22" fillId="27" borderId="0" xfId="0" applyFont="1" applyFill="1" applyBorder="1" applyAlignment="1" applyProtection="1">
      <alignment horizontal="left" vertical="center" wrapText="1"/>
    </xf>
    <xf numFmtId="0" fontId="22" fillId="27" borderId="0" xfId="0" applyFont="1" applyFill="1" applyBorder="1" applyAlignment="1">
      <alignment vertical="center" wrapText="1"/>
    </xf>
    <xf numFmtId="0" fontId="22" fillId="27" borderId="0" xfId="0" applyFont="1" applyFill="1" applyBorder="1" applyAlignment="1">
      <alignment wrapText="1"/>
    </xf>
    <xf numFmtId="0" fontId="23" fillId="27" borderId="0" xfId="48" applyFont="1" applyFill="1" applyAlignment="1">
      <alignment horizontal="center"/>
    </xf>
    <xf numFmtId="0" fontId="23" fillId="27" borderId="0" xfId="48" applyFont="1" applyFill="1" applyAlignment="1">
      <alignment horizontal="center" vertical="top"/>
    </xf>
    <xf numFmtId="0" fontId="23" fillId="27" borderId="0" xfId="48" applyFont="1" applyFill="1" applyAlignment="1">
      <alignment horizontal="left" vertical="top" wrapText="1"/>
    </xf>
    <xf numFmtId="0" fontId="23" fillId="27" borderId="0" xfId="0" applyFont="1" applyFill="1" applyAlignment="1">
      <alignment horizontal="center" wrapText="1"/>
    </xf>
    <xf numFmtId="0" fontId="23" fillId="27" borderId="0" xfId="0" applyFont="1" applyFill="1" applyAlignment="1">
      <alignment horizontal="center" vertical="top" wrapText="1"/>
    </xf>
    <xf numFmtId="0" fontId="25" fillId="0" borderId="0" xfId="28" applyNumberFormat="1" applyFont="1" applyFill="1" applyBorder="1" applyAlignment="1">
      <alignment wrapText="1"/>
    </xf>
    <xf numFmtId="0" fontId="23" fillId="0" borderId="0" xfId="28" applyNumberFormat="1" applyFont="1" applyFill="1" applyBorder="1" applyAlignment="1">
      <alignment wrapText="1"/>
    </xf>
    <xf numFmtId="43" fontId="22" fillId="0" borderId="0" xfId="28" applyFont="1" applyFill="1" applyBorder="1" applyAlignment="1">
      <alignment wrapText="1"/>
    </xf>
    <xf numFmtId="0" fontId="22" fillId="0" borderId="0" xfId="28" applyNumberFormat="1" applyFont="1" applyFill="1" applyBorder="1" applyAlignment="1"/>
    <xf numFmtId="0" fontId="23" fillId="0" borderId="11" xfId="0" applyFont="1" applyFill="1" applyBorder="1" applyAlignment="1"/>
    <xf numFmtId="0" fontId="48" fillId="27" borderId="44" xfId="0" applyFont="1" applyFill="1" applyBorder="1" applyAlignment="1">
      <alignment horizontal="center" vertical="center" wrapText="1"/>
    </xf>
    <xf numFmtId="0" fontId="23" fillId="0" borderId="11" xfId="44" applyFont="1" applyFill="1" applyBorder="1" applyAlignment="1" applyProtection="1">
      <alignment horizontal="left" vertical="top" wrapText="1"/>
    </xf>
    <xf numFmtId="0" fontId="22" fillId="0" borderId="43" xfId="48" applyFont="1" applyFill="1" applyBorder="1" applyAlignment="1" applyProtection="1">
      <alignment horizontal="left" vertical="center" wrapText="1"/>
    </xf>
    <xf numFmtId="0" fontId="22" fillId="0" borderId="43" xfId="48" applyFont="1" applyFill="1" applyBorder="1" applyAlignment="1">
      <alignment horizontal="center" vertical="center" wrapText="1"/>
    </xf>
    <xf numFmtId="0" fontId="22" fillId="0" borderId="43" xfId="48" applyFont="1" applyFill="1" applyBorder="1" applyAlignment="1" applyProtection="1">
      <alignment horizontal="center" vertical="center" wrapText="1"/>
    </xf>
    <xf numFmtId="0" fontId="23" fillId="0" borderId="0" xfId="48" applyFont="1" applyFill="1" applyBorder="1" applyAlignment="1">
      <alignment horizontal="center"/>
    </xf>
    <xf numFmtId="0" fontId="23" fillId="0" borderId="0" xfId="48" applyFont="1" applyFill="1" applyBorder="1" applyAlignment="1">
      <alignment horizontal="left" vertical="top" wrapText="1"/>
    </xf>
    <xf numFmtId="0" fontId="22" fillId="0" borderId="11" xfId="48" applyFont="1" applyFill="1" applyBorder="1" applyAlignment="1">
      <alignment horizontal="center"/>
    </xf>
    <xf numFmtId="0" fontId="22" fillId="0" borderId="11" xfId="48" applyFont="1" applyFill="1" applyBorder="1" applyAlignment="1">
      <alignment horizontal="left" vertical="top" wrapText="1"/>
    </xf>
    <xf numFmtId="0" fontId="22" fillId="0" borderId="11" xfId="48" applyFont="1" applyFill="1" applyBorder="1"/>
    <xf numFmtId="0" fontId="23" fillId="0" borderId="11" xfId="48" applyFont="1" applyFill="1" applyBorder="1"/>
    <xf numFmtId="0" fontId="25" fillId="0" borderId="11" xfId="48" applyFont="1" applyFill="1" applyBorder="1" applyAlignment="1" applyProtection="1">
      <alignment horizontal="right"/>
    </xf>
    <xf numFmtId="0" fontId="23" fillId="0" borderId="11" xfId="48" applyFont="1" applyFill="1" applyBorder="1" applyAlignment="1">
      <alignment horizontal="center"/>
    </xf>
    <xf numFmtId="0" fontId="23" fillId="0" borderId="0" xfId="28" applyNumberFormat="1" applyFont="1" applyFill="1" applyBorder="1" applyAlignment="1" applyProtection="1">
      <alignment horizontal="right" wrapText="1"/>
    </xf>
    <xf numFmtId="0" fontId="23" fillId="0" borderId="10" xfId="28" applyNumberFormat="1" applyFont="1" applyFill="1" applyBorder="1" applyAlignment="1" applyProtection="1">
      <alignment horizontal="right" wrapText="1"/>
    </xf>
    <xf numFmtId="0" fontId="23" fillId="0" borderId="11" xfId="28" applyNumberFormat="1" applyFont="1" applyFill="1" applyBorder="1" applyAlignment="1" applyProtection="1">
      <alignment horizontal="right" wrapText="1"/>
    </xf>
    <xf numFmtId="0" fontId="23" fillId="27" borderId="14" xfId="28" applyNumberFormat="1" applyFont="1" applyFill="1" applyBorder="1"/>
    <xf numFmtId="0" fontId="23" fillId="27" borderId="10" xfId="0" applyFont="1" applyFill="1" applyBorder="1" applyAlignment="1" applyProtection="1">
      <alignment horizontal="left" vertical="center" wrapText="1"/>
    </xf>
    <xf numFmtId="0" fontId="29" fillId="27" borderId="20" xfId="0" applyFont="1" applyFill="1" applyBorder="1" applyAlignment="1">
      <alignment horizontal="center" vertical="center" wrapText="1"/>
    </xf>
    <xf numFmtId="0" fontId="23" fillId="27" borderId="14" xfId="48" applyFont="1" applyFill="1" applyBorder="1"/>
    <xf numFmtId="0" fontId="22" fillId="0" borderId="13" xfId="0" applyFont="1" applyFill="1" applyBorder="1" applyAlignment="1">
      <alignment horizontal="center"/>
    </xf>
    <xf numFmtId="0" fontId="22" fillId="0" borderId="0" xfId="56" applyFont="1" applyFill="1" applyBorder="1" applyAlignment="1" applyProtection="1">
      <alignment horizontal="center"/>
    </xf>
    <xf numFmtId="0" fontId="23" fillId="0" borderId="0" xfId="56" applyFont="1" applyFill="1" applyAlignment="1">
      <alignment horizontal="left" vertical="top" wrapText="1"/>
    </xf>
    <xf numFmtId="0" fontId="22" fillId="0" borderId="0" xfId="56" applyNumberFormat="1" applyFont="1" applyFill="1" applyBorder="1" applyAlignment="1" applyProtection="1">
      <alignment horizontal="center"/>
    </xf>
    <xf numFmtId="2" fontId="29" fillId="27" borderId="0" xfId="0" applyNumberFormat="1" applyFont="1" applyFill="1" applyBorder="1" applyAlignment="1">
      <alignment horizontal="right"/>
    </xf>
    <xf numFmtId="0" fontId="23" fillId="25" borderId="0" xfId="48" applyFont="1" applyFill="1"/>
    <xf numFmtId="167" fontId="23" fillId="0" borderId="11" xfId="69" applyNumberFormat="1" applyFont="1" applyFill="1" applyBorder="1" applyAlignment="1">
      <alignment horizontal="right" vertical="top" wrapText="1"/>
    </xf>
    <xf numFmtId="0" fontId="29" fillId="0" borderId="14" xfId="0" applyFont="1" applyBorder="1"/>
    <xf numFmtId="0" fontId="30" fillId="0" borderId="22" xfId="0" applyFont="1" applyBorder="1" applyAlignment="1" applyProtection="1">
      <alignment horizontal="left" vertical="center" wrapText="1"/>
    </xf>
    <xf numFmtId="0" fontId="48" fillId="27" borderId="17" xfId="0" applyFont="1" applyFill="1" applyBorder="1" applyAlignment="1" applyProtection="1">
      <alignment horizontal="center" wrapText="1"/>
    </xf>
    <xf numFmtId="0" fontId="47" fillId="0" borderId="34" xfId="0" applyFont="1" applyFill="1" applyBorder="1" applyAlignment="1" applyProtection="1">
      <alignment horizontal="center" vertical="center" wrapText="1"/>
    </xf>
    <xf numFmtId="0" fontId="48" fillId="27" borderId="14" xfId="0" applyFont="1" applyFill="1" applyBorder="1" applyAlignment="1" applyProtection="1">
      <alignment horizontal="left" vertical="center" wrapText="1"/>
    </xf>
    <xf numFmtId="0" fontId="22" fillId="0" borderId="13" xfId="0" applyFont="1" applyFill="1" applyBorder="1" applyAlignment="1">
      <alignment horizontal="center"/>
    </xf>
    <xf numFmtId="0" fontId="23" fillId="0" borderId="0" xfId="56" applyFont="1" applyFill="1" applyAlignment="1">
      <alignment vertical="center"/>
    </xf>
    <xf numFmtId="0" fontId="23" fillId="0" borderId="0" xfId="0" applyFont="1" applyFill="1" applyBorder="1" applyAlignment="1">
      <alignment horizontal="right" vertical="top"/>
    </xf>
    <xf numFmtId="0" fontId="22" fillId="0" borderId="0" xfId="62" applyNumberFormat="1" applyFont="1" applyFill="1" applyBorder="1" applyAlignment="1" applyProtection="1">
      <alignment horizontal="center"/>
    </xf>
    <xf numFmtId="43" fontId="22" fillId="0" borderId="11" xfId="28" applyFont="1" applyFill="1" applyBorder="1" applyAlignment="1" applyProtection="1">
      <alignment horizontal="right" wrapText="1"/>
    </xf>
    <xf numFmtId="0" fontId="22" fillId="0" borderId="0" xfId="62" applyFont="1" applyFill="1" applyBorder="1" applyAlignment="1" applyProtection="1">
      <alignment horizontal="left" vertical="top" wrapText="1"/>
    </xf>
    <xf numFmtId="0" fontId="23" fillId="0" borderId="0" xfId="62" applyNumberFormat="1" applyFont="1" applyFill="1" applyBorder="1" applyAlignment="1" applyProtection="1">
      <alignment horizontal="left"/>
    </xf>
    <xf numFmtId="178" fontId="23" fillId="0" borderId="0" xfId="62" applyNumberFormat="1" applyFont="1" applyFill="1" applyBorder="1" applyAlignment="1" applyProtection="1">
      <alignment horizontal="right"/>
    </xf>
    <xf numFmtId="1" fontId="22" fillId="0" borderId="0" xfId="62" applyNumberFormat="1" applyFont="1" applyFill="1" applyBorder="1" applyAlignment="1" applyProtection="1">
      <alignment horizontal="right" vertical="top" wrapText="1"/>
    </xf>
    <xf numFmtId="0" fontId="23" fillId="0" borderId="0" xfId="62" applyNumberFormat="1" applyFont="1" applyFill="1" applyBorder="1" applyAlignment="1" applyProtection="1">
      <alignment horizontal="right"/>
    </xf>
    <xf numFmtId="171" fontId="22" fillId="0" borderId="0" xfId="62" applyNumberFormat="1" applyFont="1" applyFill="1" applyBorder="1" applyAlignment="1" applyProtection="1">
      <alignment horizontal="right" vertical="top" wrapText="1"/>
    </xf>
    <xf numFmtId="170" fontId="23" fillId="0" borderId="0" xfId="62" applyNumberFormat="1" applyFont="1" applyFill="1" applyBorder="1" applyAlignment="1" applyProtection="1">
      <alignment horizontal="right" vertical="top" wrapText="1"/>
    </xf>
    <xf numFmtId="1" fontId="23" fillId="0" borderId="0" xfId="62" applyNumberFormat="1" applyFont="1" applyFill="1" applyBorder="1" applyAlignment="1" applyProtection="1">
      <alignment horizontal="right" vertical="top" wrapText="1"/>
    </xf>
    <xf numFmtId="0" fontId="22" fillId="0" borderId="0" xfId="62" applyFont="1" applyFill="1" applyBorder="1" applyAlignment="1" applyProtection="1">
      <alignment horizontal="right" vertical="top" wrapText="1"/>
    </xf>
    <xf numFmtId="172" fontId="22" fillId="0" borderId="0" xfId="62" applyNumberFormat="1" applyFont="1" applyFill="1" applyBorder="1" applyAlignment="1" applyProtection="1">
      <alignment horizontal="right" vertical="top" wrapText="1"/>
    </xf>
    <xf numFmtId="0" fontId="23" fillId="0" borderId="0" xfId="52" applyFont="1" applyFill="1" applyBorder="1" applyAlignment="1" applyProtection="1">
      <alignment horizontal="left" vertical="justify" wrapText="1"/>
    </xf>
    <xf numFmtId="0" fontId="23" fillId="0" borderId="10" xfId="62" applyFont="1" applyFill="1" applyBorder="1" applyAlignment="1" applyProtection="1">
      <alignment horizontal="left" vertical="top" wrapText="1"/>
    </xf>
    <xf numFmtId="0" fontId="23" fillId="0" borderId="10" xfId="62" applyFont="1" applyFill="1" applyBorder="1" applyAlignment="1" applyProtection="1">
      <alignment horizontal="right" vertical="top" wrapText="1"/>
    </xf>
    <xf numFmtId="0" fontId="22" fillId="0" borderId="10" xfId="62" applyFont="1" applyFill="1" applyBorder="1" applyAlignment="1" applyProtection="1">
      <alignment horizontal="left" vertical="top" wrapText="1"/>
    </xf>
    <xf numFmtId="0" fontId="23" fillId="0" borderId="11" xfId="62" applyFont="1" applyFill="1" applyBorder="1" applyAlignment="1" applyProtection="1">
      <alignment horizontal="left" vertical="top" wrapText="1"/>
    </xf>
    <xf numFmtId="0" fontId="23" fillId="0" borderId="11" xfId="62" applyFont="1" applyFill="1" applyBorder="1" applyAlignment="1" applyProtection="1">
      <alignment horizontal="right" vertical="top" wrapText="1"/>
    </xf>
    <xf numFmtId="0" fontId="22" fillId="0" borderId="11" xfId="62" applyFont="1" applyFill="1" applyBorder="1" applyAlignment="1" applyProtection="1">
      <alignment horizontal="left" vertical="top" wrapText="1"/>
    </xf>
    <xf numFmtId="0" fontId="23" fillId="0" borderId="10" xfId="62" applyNumberFormat="1" applyFont="1" applyFill="1" applyBorder="1" applyAlignment="1" applyProtection="1">
      <alignment horizontal="right"/>
    </xf>
    <xf numFmtId="0" fontId="23" fillId="0" borderId="0" xfId="62" applyFont="1" applyFill="1" applyAlignment="1" applyProtection="1">
      <alignment horizontal="left" vertical="top" wrapText="1"/>
    </xf>
    <xf numFmtId="0" fontId="23" fillId="0" borderId="0" xfId="62" applyFont="1" applyFill="1" applyAlignment="1" applyProtection="1">
      <alignment horizontal="right" vertical="top" wrapText="1"/>
    </xf>
    <xf numFmtId="0" fontId="23" fillId="0" borderId="0" xfId="62" applyFont="1" applyFill="1" applyAlignment="1" applyProtection="1">
      <alignment horizontal="left"/>
    </xf>
    <xf numFmtId="0" fontId="23" fillId="0" borderId="0" xfId="62" applyNumberFormat="1" applyFont="1" applyFill="1" applyProtection="1"/>
    <xf numFmtId="0" fontId="23" fillId="0" borderId="0" xfId="44" applyFont="1" applyFill="1" applyBorder="1" applyAlignment="1">
      <alignment horizontal="left" vertical="top"/>
    </xf>
    <xf numFmtId="0" fontId="22" fillId="0" borderId="13" xfId="0" applyFont="1" applyFill="1" applyBorder="1" applyAlignment="1"/>
    <xf numFmtId="0" fontId="48" fillId="27" borderId="10" xfId="0" applyFont="1" applyFill="1" applyBorder="1" applyAlignment="1" applyProtection="1">
      <alignment horizontal="left" vertical="center" wrapText="1"/>
    </xf>
    <xf numFmtId="0" fontId="23" fillId="27" borderId="14" xfId="0" applyFont="1" applyFill="1" applyBorder="1" applyAlignment="1" applyProtection="1">
      <alignment horizontal="center" vertical="center"/>
    </xf>
    <xf numFmtId="0" fontId="48" fillId="27" borderId="42" xfId="28" applyNumberFormat="1" applyFont="1" applyFill="1" applyBorder="1" applyAlignment="1" applyProtection="1">
      <alignment horizontal="right" vertical="center" wrapText="1"/>
    </xf>
    <xf numFmtId="0" fontId="48" fillId="0" borderId="45" xfId="0" applyFont="1" applyFill="1" applyBorder="1" applyAlignment="1">
      <alignment horizontal="center" wrapText="1"/>
    </xf>
    <xf numFmtId="0" fontId="48" fillId="27" borderId="52" xfId="28" applyNumberFormat="1" applyFont="1" applyFill="1" applyBorder="1" applyAlignment="1" applyProtection="1">
      <alignment horizontal="right" vertical="center" wrapText="1"/>
    </xf>
    <xf numFmtId="43" fontId="48" fillId="27" borderId="42" xfId="28" applyFont="1" applyFill="1" applyBorder="1" applyAlignment="1" applyProtection="1">
      <alignment horizontal="right" vertical="center" wrapText="1"/>
    </xf>
    <xf numFmtId="0" fontId="48" fillId="0" borderId="14" xfId="0" applyFont="1" applyFill="1" applyBorder="1" applyAlignment="1" applyProtection="1">
      <alignment horizontal="left" vertical="center" wrapText="1"/>
    </xf>
    <xf numFmtId="0" fontId="48" fillId="0" borderId="14" xfId="0" applyFont="1" applyBorder="1" applyAlignment="1" applyProtection="1">
      <alignment horizontal="left" vertical="center" wrapText="1"/>
    </xf>
    <xf numFmtId="0" fontId="29" fillId="0" borderId="43" xfId="0" applyFont="1" applyBorder="1" applyAlignment="1">
      <alignment horizontal="center" vertical="top"/>
    </xf>
    <xf numFmtId="0" fontId="23" fillId="27" borderId="16" xfId="0" applyFont="1" applyFill="1" applyBorder="1" applyAlignment="1" applyProtection="1">
      <alignment horizontal="center" vertical="center"/>
    </xf>
    <xf numFmtId="0" fontId="23" fillId="27" borderId="28" xfId="48" applyFont="1" applyFill="1" applyBorder="1" applyAlignment="1">
      <alignment horizontal="center" vertical="center"/>
    </xf>
    <xf numFmtId="0" fontId="23" fillId="0" borderId="54"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24" xfId="48" applyFont="1" applyFill="1" applyBorder="1" applyAlignment="1">
      <alignment horizontal="center" vertical="center"/>
    </xf>
    <xf numFmtId="0" fontId="23" fillId="0" borderId="31" xfId="48" applyFont="1" applyFill="1" applyBorder="1" applyAlignment="1">
      <alignment horizontal="center" vertical="center"/>
    </xf>
    <xf numFmtId="0" fontId="22" fillId="0" borderId="39" xfId="48" applyFont="1" applyFill="1" applyBorder="1" applyAlignment="1" applyProtection="1">
      <alignment horizontal="center" vertical="center" wrapText="1"/>
    </xf>
    <xf numFmtId="0" fontId="23" fillId="0" borderId="54" xfId="48" applyFont="1" applyFill="1" applyBorder="1" applyAlignment="1" applyProtection="1">
      <alignment horizontal="center"/>
    </xf>
    <xf numFmtId="0" fontId="22" fillId="0" borderId="41" xfId="48" applyFont="1" applyFill="1" applyBorder="1" applyAlignment="1">
      <alignment horizontal="center" vertical="center" wrapText="1"/>
    </xf>
    <xf numFmtId="0" fontId="23" fillId="0" borderId="24" xfId="48" applyFont="1" applyFill="1" applyBorder="1" applyAlignment="1">
      <alignment horizontal="center"/>
    </xf>
    <xf numFmtId="0" fontId="22" fillId="0" borderId="0" xfId="62" applyNumberFormat="1" applyFont="1" applyFill="1" applyBorder="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68" applyNumberFormat="1" applyFont="1" applyFill="1" applyBorder="1" applyAlignment="1" applyProtection="1">
      <alignment horizontal="center"/>
    </xf>
    <xf numFmtId="0" fontId="23" fillId="0" borderId="0" xfId="69" applyNumberFormat="1" applyFont="1" applyFill="1" applyBorder="1" applyAlignment="1" applyProtection="1">
      <alignment horizontal="left" vertical="top"/>
    </xf>
    <xf numFmtId="0" fontId="23" fillId="0" borderId="0" xfId="56" applyFont="1" applyFill="1" applyBorder="1" applyAlignment="1" applyProtection="1">
      <alignment horizontal="left" vertical="top" wrapText="1"/>
    </xf>
    <xf numFmtId="0" fontId="23" fillId="0" borderId="0" xfId="28" applyNumberFormat="1" applyFont="1" applyFill="1" applyAlignment="1" applyProtection="1">
      <alignment horizontal="right" wrapText="1"/>
    </xf>
    <xf numFmtId="164" fontId="23" fillId="0" borderId="0" xfId="28" applyNumberFormat="1" applyFont="1" applyFill="1" applyBorder="1" applyAlignment="1" applyProtection="1">
      <alignment horizontal="right" wrapText="1"/>
    </xf>
    <xf numFmtId="1" fontId="23" fillId="0" borderId="11" xfId="62" applyNumberFormat="1" applyFont="1" applyFill="1" applyBorder="1" applyAlignment="1" applyProtection="1">
      <alignment horizontal="right" vertical="top" wrapText="1"/>
    </xf>
    <xf numFmtId="164" fontId="23" fillId="0" borderId="10" xfId="28" applyNumberFormat="1" applyFont="1" applyFill="1" applyBorder="1" applyAlignment="1" applyProtection="1">
      <alignment horizontal="right" wrapText="1"/>
    </xf>
    <xf numFmtId="164" fontId="23" fillId="0" borderId="11" xfId="28" applyNumberFormat="1" applyFont="1" applyFill="1" applyBorder="1" applyAlignment="1" applyProtection="1">
      <alignment horizontal="right" wrapText="1"/>
    </xf>
    <xf numFmtId="164" fontId="23" fillId="0" borderId="0" xfId="28" applyNumberFormat="1" applyFont="1" applyFill="1" applyAlignment="1" applyProtection="1">
      <alignment horizontal="right" wrapText="1"/>
    </xf>
    <xf numFmtId="0" fontId="23" fillId="0" borderId="0" xfId="28" applyNumberFormat="1" applyFont="1" applyFill="1" applyBorder="1" applyAlignment="1" applyProtection="1">
      <alignment horizontal="right"/>
    </xf>
    <xf numFmtId="170" fontId="23" fillId="0" borderId="0" xfId="52" applyNumberFormat="1" applyFont="1" applyFill="1" applyBorder="1" applyAlignment="1" applyProtection="1">
      <alignment horizontal="right" vertical="justify"/>
    </xf>
    <xf numFmtId="0" fontId="23" fillId="0" borderId="0" xfId="69" applyNumberFormat="1" applyFont="1" applyFill="1" applyProtection="1"/>
    <xf numFmtId="167" fontId="23" fillId="0" borderId="0" xfId="69" applyNumberFormat="1" applyFont="1" applyFill="1" applyAlignment="1" applyProtection="1">
      <alignment horizontal="right" vertical="top"/>
    </xf>
    <xf numFmtId="176" fontId="22" fillId="0" borderId="0" xfId="69" applyNumberFormat="1" applyFont="1" applyFill="1" applyAlignment="1" applyProtection="1">
      <alignment horizontal="right" vertical="top"/>
    </xf>
    <xf numFmtId="0" fontId="23" fillId="0" borderId="11" xfId="69" applyNumberFormat="1" applyFont="1" applyFill="1" applyBorder="1" applyAlignment="1" applyProtection="1">
      <alignment horizontal="left" vertical="top"/>
    </xf>
    <xf numFmtId="176" fontId="22" fillId="0" borderId="0" xfId="69" applyNumberFormat="1" applyFont="1" applyFill="1" applyBorder="1" applyAlignment="1" applyProtection="1">
      <alignment horizontal="right" vertical="top"/>
    </xf>
    <xf numFmtId="0" fontId="23" fillId="0" borderId="0" xfId="56" applyNumberFormat="1" applyFont="1" applyFill="1" applyBorder="1" applyAlignment="1" applyProtection="1">
      <alignment horizontal="left" vertical="top"/>
    </xf>
    <xf numFmtId="167" fontId="23" fillId="0" borderId="0" xfId="69" applyNumberFormat="1" applyFont="1" applyFill="1" applyBorder="1" applyAlignment="1" applyProtection="1">
      <alignment horizontal="right" vertical="top"/>
    </xf>
    <xf numFmtId="0" fontId="22" fillId="0" borderId="11" xfId="69" applyNumberFormat="1" applyFont="1" applyFill="1" applyBorder="1" applyAlignment="1" applyProtection="1">
      <alignment horizontal="right" vertical="top"/>
    </xf>
    <xf numFmtId="0" fontId="22" fillId="0" borderId="11" xfId="69" applyNumberFormat="1" applyFont="1" applyFill="1" applyBorder="1" applyAlignment="1" applyProtection="1">
      <alignment horizontal="left" vertical="top" wrapText="1"/>
    </xf>
    <xf numFmtId="0" fontId="23" fillId="0" borderId="0" xfId="69" applyNumberFormat="1" applyFont="1" applyFill="1" applyAlignment="1" applyProtection="1">
      <alignment vertical="top" wrapText="1"/>
    </xf>
    <xf numFmtId="168" fontId="23" fillId="0" borderId="0" xfId="69" applyNumberFormat="1" applyFont="1" applyFill="1" applyBorder="1" applyAlignment="1" applyProtection="1">
      <alignment horizontal="right" vertical="top"/>
    </xf>
    <xf numFmtId="49" fontId="23" fillId="0" borderId="0" xfId="69" applyNumberFormat="1" applyFont="1" applyFill="1" applyBorder="1" applyAlignment="1" applyProtection="1">
      <alignment horizontal="right" vertical="top"/>
    </xf>
    <xf numFmtId="0" fontId="23" fillId="0" borderId="0" xfId="69" applyNumberFormat="1" applyFont="1" applyFill="1" applyBorder="1" applyAlignment="1" applyProtection="1">
      <alignment vertical="top" wrapText="1"/>
    </xf>
    <xf numFmtId="164" fontId="23" fillId="0" borderId="0" xfId="28" applyNumberFormat="1" applyFont="1" applyFill="1" applyBorder="1" applyAlignment="1">
      <alignment horizontal="right" wrapText="1"/>
    </xf>
    <xf numFmtId="0" fontId="23" fillId="0" borderId="0" xfId="56" applyFont="1" applyFill="1" applyBorder="1" applyAlignment="1" applyProtection="1">
      <alignment horizontal="left" vertical="justify" wrapText="1"/>
    </xf>
    <xf numFmtId="0" fontId="23" fillId="0" borderId="11" xfId="28" applyNumberFormat="1" applyFont="1" applyFill="1" applyBorder="1" applyAlignment="1">
      <alignment horizontal="right" wrapText="1"/>
    </xf>
    <xf numFmtId="164" fontId="23" fillId="0" borderId="11" xfId="28" applyNumberFormat="1" applyFont="1" applyFill="1" applyBorder="1" applyAlignment="1">
      <alignment horizontal="right" wrapText="1"/>
    </xf>
    <xf numFmtId="0" fontId="23" fillId="0" borderId="0" xfId="28" applyNumberFormat="1" applyFont="1" applyFill="1" applyAlignment="1">
      <alignment horizontal="right" wrapText="1"/>
    </xf>
    <xf numFmtId="164" fontId="23" fillId="0" borderId="0" xfId="28" applyNumberFormat="1" applyFont="1" applyFill="1" applyAlignment="1">
      <alignment horizontal="right" wrapText="1"/>
    </xf>
    <xf numFmtId="0" fontId="23" fillId="0" borderId="0" xfId="69" applyFont="1" applyFill="1" applyAlignment="1">
      <alignment horizontal="left" vertical="top"/>
    </xf>
    <xf numFmtId="0" fontId="23" fillId="0" borderId="0" xfId="56" applyFont="1" applyFill="1" applyAlignment="1">
      <alignment horizontal="left" vertical="top" wrapText="1"/>
    </xf>
    <xf numFmtId="0" fontId="23" fillId="0" borderId="0" xfId="56" applyFont="1" applyFill="1" applyBorder="1" applyAlignment="1">
      <alignment horizontal="left" vertical="top" wrapText="1"/>
    </xf>
    <xf numFmtId="0" fontId="23" fillId="0" borderId="0" xfId="56" applyFont="1" applyFill="1" applyBorder="1" applyAlignment="1" applyProtection="1">
      <alignment horizontal="left" vertical="top" wrapText="1"/>
    </xf>
    <xf numFmtId="0" fontId="23" fillId="0" borderId="0" xfId="28" applyNumberFormat="1" applyFont="1" applyFill="1" applyAlignment="1" applyProtection="1">
      <alignment horizontal="right"/>
    </xf>
    <xf numFmtId="167" fontId="23" fillId="0" borderId="0" xfId="56" applyNumberFormat="1" applyFont="1" applyFill="1" applyBorder="1" applyAlignment="1">
      <alignment horizontal="right" vertical="top"/>
    </xf>
    <xf numFmtId="164" fontId="23" fillId="0" borderId="0" xfId="28" applyNumberFormat="1" applyFont="1" applyFill="1" applyBorder="1" applyAlignment="1" applyProtection="1">
      <alignment horizontal="right"/>
    </xf>
    <xf numFmtId="0" fontId="53" fillId="0" borderId="0" xfId="44" applyFont="1" applyFill="1"/>
    <xf numFmtId="164" fontId="23" fillId="0" borderId="10" xfId="28" applyNumberFormat="1" applyFont="1" applyFill="1" applyBorder="1" applyAlignment="1">
      <alignment horizontal="right" wrapText="1"/>
    </xf>
    <xf numFmtId="164" fontId="23" fillId="0" borderId="0" xfId="28" applyNumberFormat="1" applyFont="1" applyFill="1" applyAlignment="1">
      <alignment horizontal="right"/>
    </xf>
    <xf numFmtId="0" fontId="22" fillId="0" borderId="11" xfId="56" applyFont="1" applyFill="1" applyBorder="1" applyAlignment="1">
      <alignment vertical="top" wrapText="1"/>
    </xf>
    <xf numFmtId="172" fontId="22" fillId="0" borderId="0" xfId="56" applyNumberFormat="1" applyFont="1" applyFill="1" applyAlignment="1">
      <alignment horizontal="right" vertical="top" wrapText="1"/>
    </xf>
    <xf numFmtId="0" fontId="23" fillId="0" borderId="0" xfId="56" applyNumberFormat="1" applyFont="1" applyFill="1" applyAlignment="1">
      <alignment horizontal="right" vertical="top" wrapText="1"/>
    </xf>
    <xf numFmtId="0" fontId="22" fillId="0" borderId="11" xfId="53" applyFont="1" applyFill="1" applyBorder="1" applyAlignment="1" applyProtection="1">
      <alignment horizontal="left" vertical="top" wrapText="1"/>
    </xf>
    <xf numFmtId="165" fontId="23" fillId="0" borderId="0" xfId="28" applyNumberFormat="1" applyFont="1" applyFill="1" applyBorder="1" applyAlignment="1" applyProtection="1">
      <alignment horizontal="right" wrapText="1"/>
    </xf>
    <xf numFmtId="181" fontId="23" fillId="0" borderId="0" xfId="56" applyNumberFormat="1" applyFont="1" applyFill="1" applyBorder="1" applyAlignment="1">
      <alignment horizontal="righ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60" applyNumberFormat="1" applyFont="1" applyFill="1" applyBorder="1" applyAlignment="1" applyProtection="1">
      <alignment horizontal="center"/>
    </xf>
    <xf numFmtId="0" fontId="23" fillId="0" borderId="0" xfId="44" applyFont="1" applyFill="1" applyBorder="1" applyAlignment="1" applyProtection="1">
      <alignment horizontal="left" vertical="top" wrapText="1"/>
    </xf>
    <xf numFmtId="0" fontId="22" fillId="0" borderId="0" xfId="45" applyNumberFormat="1" applyFont="1" applyFill="1" applyBorder="1" applyAlignment="1" applyProtection="1">
      <alignment horizontal="center"/>
    </xf>
    <xf numFmtId="0" fontId="22" fillId="0" borderId="0" xfId="45" applyFont="1" applyFill="1" applyBorder="1" applyAlignment="1" applyProtection="1">
      <alignment horizontal="center"/>
    </xf>
    <xf numFmtId="0" fontId="22" fillId="0" borderId="0" xfId="50" applyFont="1" applyFill="1" applyBorder="1" applyAlignment="1" applyProtection="1">
      <alignment horizontal="center"/>
    </xf>
    <xf numFmtId="0" fontId="22" fillId="0" borderId="0" xfId="44" applyFont="1" applyFill="1" applyAlignment="1" applyProtection="1">
      <alignment horizontal="center"/>
    </xf>
    <xf numFmtId="0" fontId="23" fillId="0" borderId="0" xfId="44" applyFont="1" applyFill="1" applyBorder="1" applyAlignment="1">
      <alignment horizontal="left" vertical="top" wrapText="1"/>
    </xf>
    <xf numFmtId="0" fontId="23" fillId="0" borderId="0" xfId="56" applyFont="1" applyFill="1" applyAlignment="1">
      <alignment horizontal="left" vertical="top" wrapText="1"/>
    </xf>
    <xf numFmtId="0" fontId="23" fillId="0" borderId="0" xfId="56" applyFont="1" applyFill="1" applyBorder="1" applyAlignment="1">
      <alignment horizontal="left" vertical="top" wrapText="1"/>
    </xf>
    <xf numFmtId="0" fontId="23" fillId="0" borderId="0" xfId="56" applyFont="1" applyFill="1" applyBorder="1" applyAlignment="1" applyProtection="1">
      <alignment horizontal="left" vertical="top" wrapText="1"/>
    </xf>
    <xf numFmtId="0" fontId="56" fillId="0" borderId="0" xfId="44" applyFont="1" applyFill="1"/>
    <xf numFmtId="0" fontId="23" fillId="0" borderId="0" xfId="70" applyNumberFormat="1" applyFont="1" applyFill="1" applyAlignment="1">
      <alignment horizontal="right"/>
    </xf>
    <xf numFmtId="0" fontId="23" fillId="0" borderId="0" xfId="70" applyNumberFormat="1" applyFont="1" applyFill="1" applyBorder="1" applyAlignment="1">
      <alignment horizontal="right"/>
    </xf>
    <xf numFmtId="166" fontId="23" fillId="0" borderId="0" xfId="70" applyNumberFormat="1" applyFont="1" applyFill="1" applyAlignment="1" applyProtection="1">
      <alignment horizontal="left" vertical="top" wrapText="1"/>
    </xf>
    <xf numFmtId="49" fontId="23" fillId="0" borderId="0" xfId="44" applyNumberFormat="1" applyFont="1" applyFill="1" applyBorder="1" applyAlignment="1">
      <alignment horizontal="right" vertical="top" wrapText="1"/>
    </xf>
    <xf numFmtId="1" fontId="23" fillId="0" borderId="0" xfId="44" applyNumberFormat="1" applyFont="1" applyFill="1" applyBorder="1" applyAlignment="1">
      <alignment horizontal="right" vertical="top" wrapText="1"/>
    </xf>
    <xf numFmtId="0" fontId="22" fillId="0" borderId="0" xfId="44" applyNumberFormat="1" applyFont="1" applyFill="1" applyBorder="1" applyAlignment="1" applyProtection="1">
      <alignment horizontal="right"/>
    </xf>
    <xf numFmtId="0" fontId="23" fillId="0" borderId="0" xfId="44" applyFont="1" applyFill="1" applyBorder="1" applyAlignment="1" applyProtection="1">
      <alignment horizontal="left" vertical="top"/>
    </xf>
    <xf numFmtId="0" fontId="23" fillId="0" borderId="10" xfId="54" applyNumberFormat="1" applyFont="1" applyFill="1" applyBorder="1" applyAlignment="1">
      <alignment horizontal="right" wrapText="1"/>
    </xf>
    <xf numFmtId="0" fontId="23" fillId="0" borderId="0" xfId="54" applyNumberFormat="1" applyFont="1" applyFill="1" applyBorder="1" applyAlignment="1">
      <alignment horizontal="right" wrapText="1"/>
    </xf>
    <xf numFmtId="0" fontId="23" fillId="0" borderId="11" xfId="54" applyNumberFormat="1" applyFont="1" applyFill="1" applyBorder="1" applyAlignment="1">
      <alignment horizontal="right"/>
    </xf>
    <xf numFmtId="174" fontId="22" fillId="0" borderId="0" xfId="54" applyNumberFormat="1" applyFont="1" applyFill="1" applyBorder="1" applyAlignment="1">
      <alignment horizontal="right" vertical="top" wrapText="1"/>
    </xf>
    <xf numFmtId="0" fontId="23" fillId="0" borderId="0" xfId="54" applyFont="1" applyFill="1" applyBorder="1" applyAlignment="1">
      <alignment vertical="top" wrapText="1"/>
    </xf>
    <xf numFmtId="170" fontId="23" fillId="0" borderId="0" xfId="54" applyNumberFormat="1" applyFont="1" applyFill="1" applyBorder="1" applyAlignment="1">
      <alignment horizontal="right" vertical="top" wrapText="1"/>
    </xf>
    <xf numFmtId="0" fontId="23" fillId="0" borderId="12" xfId="54" applyNumberFormat="1" applyFont="1" applyFill="1" applyBorder="1" applyAlignment="1">
      <alignment horizontal="right"/>
    </xf>
    <xf numFmtId="0" fontId="23" fillId="0" borderId="10" xfId="54" applyNumberFormat="1" applyFont="1" applyFill="1" applyBorder="1" applyAlignment="1" applyProtection="1">
      <alignment horizontal="right" wrapText="1"/>
    </xf>
    <xf numFmtId="182" fontId="22" fillId="0" borderId="0" xfId="54" applyNumberFormat="1" applyFont="1" applyFill="1" applyBorder="1" applyAlignment="1">
      <alignment horizontal="right" vertical="top" wrapText="1"/>
    </xf>
    <xf numFmtId="0" fontId="23" fillId="0" borderId="0" xfId="54" applyNumberFormat="1" applyFont="1" applyFill="1" applyBorder="1" applyAlignment="1" applyProtection="1">
      <alignment horizontal="right" wrapText="1"/>
    </xf>
    <xf numFmtId="0" fontId="23" fillId="0" borderId="11" xfId="54" applyFont="1" applyFill="1" applyBorder="1" applyAlignment="1">
      <alignment horizontal="left" vertical="top" wrapText="1"/>
    </xf>
    <xf numFmtId="0" fontId="23" fillId="0" borderId="11" xfId="54" applyNumberFormat="1" applyFont="1" applyFill="1" applyBorder="1" applyAlignment="1" applyProtection="1">
      <alignment horizontal="right"/>
    </xf>
    <xf numFmtId="49" fontId="23" fillId="0" borderId="11" xfId="54" applyNumberFormat="1" applyFont="1" applyFill="1" applyBorder="1" applyAlignment="1">
      <alignment horizontal="right" vertical="top" wrapText="1"/>
    </xf>
    <xf numFmtId="0" fontId="23" fillId="0" borderId="11" xfId="54" applyFont="1" applyFill="1" applyBorder="1" applyAlignment="1" applyProtection="1">
      <alignment horizontal="left" vertical="top" wrapText="1"/>
    </xf>
    <xf numFmtId="177" fontId="23" fillId="0" borderId="0" xfId="54" applyNumberFormat="1" applyFont="1" applyFill="1" applyBorder="1" applyAlignment="1">
      <alignment horizontal="right" vertical="top" wrapText="1"/>
    </xf>
    <xf numFmtId="0" fontId="23" fillId="0" borderId="0" xfId="0" applyNumberFormat="1" applyFont="1" applyFill="1" applyBorder="1" applyAlignment="1" applyProtection="1">
      <alignment horizontal="left" vertical="top" wrapText="1"/>
    </xf>
    <xf numFmtId="0" fontId="22" fillId="0" borderId="10" xfId="54" applyFont="1" applyFill="1" applyBorder="1" applyAlignment="1">
      <alignment horizontal="right" vertical="top" wrapText="1"/>
    </xf>
    <xf numFmtId="0" fontId="22" fillId="0" borderId="10" xfId="54" applyFont="1" applyFill="1" applyBorder="1" applyAlignment="1">
      <alignment vertical="top" wrapText="1"/>
    </xf>
    <xf numFmtId="0" fontId="23" fillId="0" borderId="0" xfId="56" applyNumberFormat="1" applyFont="1" applyFill="1" applyBorder="1" applyAlignment="1">
      <alignment vertical="top" wrapText="1"/>
    </xf>
    <xf numFmtId="0" fontId="22" fillId="0" borderId="0" xfId="56" applyNumberFormat="1" applyFont="1" applyFill="1" applyBorder="1" applyAlignment="1">
      <alignment vertical="top" wrapText="1"/>
    </xf>
    <xf numFmtId="171" fontId="22" fillId="0" borderId="0" xfId="56" applyNumberFormat="1" applyFont="1" applyFill="1" applyAlignment="1">
      <alignment horizontal="right" vertical="top" wrapText="1"/>
    </xf>
    <xf numFmtId="1" fontId="23" fillId="0" borderId="0" xfId="56" applyNumberFormat="1" applyFont="1" applyFill="1" applyBorder="1" applyAlignment="1">
      <alignment horizontal="right" vertical="top" wrapText="1"/>
    </xf>
    <xf numFmtId="0" fontId="23" fillId="0" borderId="12" xfId="28" applyNumberFormat="1" applyFont="1" applyFill="1" applyBorder="1" applyAlignment="1">
      <alignment horizontal="right" wrapText="1"/>
    </xf>
    <xf numFmtId="164" fontId="23" fillId="0" borderId="0" xfId="28" applyNumberFormat="1" applyFont="1" applyFill="1" applyBorder="1"/>
    <xf numFmtId="167" fontId="23" fillId="0" borderId="11" xfId="56" applyNumberFormat="1" applyFont="1" applyFill="1" applyBorder="1" applyAlignment="1">
      <alignment horizontal="right" vertical="top" wrapText="1"/>
    </xf>
    <xf numFmtId="49" fontId="22" fillId="0" borderId="0" xfId="56" applyNumberFormat="1" applyFont="1" applyFill="1" applyBorder="1" applyAlignment="1">
      <alignment horizontal="right" vertical="top" wrapText="1"/>
    </xf>
    <xf numFmtId="0" fontId="23" fillId="0" borderId="12" xfId="44" applyNumberFormat="1" applyFont="1" applyFill="1" applyBorder="1" applyAlignment="1" applyProtection="1">
      <alignment horizontal="right" wrapText="1"/>
    </xf>
    <xf numFmtId="168" fontId="23" fillId="0" borderId="0" xfId="69" applyNumberFormat="1" applyFont="1" applyFill="1" applyBorder="1" applyAlignment="1">
      <alignment horizontal="right" vertical="top" wrapText="1"/>
    </xf>
    <xf numFmtId="166" fontId="22" fillId="0" borderId="0" xfId="70" applyNumberFormat="1" applyFont="1" applyFill="1" applyBorder="1" applyAlignment="1">
      <alignment horizontal="right" vertical="top" wrapText="1"/>
    </xf>
    <xf numFmtId="166" fontId="23" fillId="0" borderId="0" xfId="70" applyNumberFormat="1" applyFont="1" applyFill="1" applyBorder="1" applyAlignment="1">
      <alignment horizontal="right" vertical="top" wrapText="1"/>
    </xf>
    <xf numFmtId="166" fontId="23" fillId="0" borderId="0" xfId="70" applyNumberFormat="1" applyFont="1" applyFill="1"/>
    <xf numFmtId="175" fontId="22" fillId="0" borderId="0" xfId="70" applyNumberFormat="1" applyFont="1" applyFill="1" applyAlignment="1">
      <alignment horizontal="right" vertical="top" wrapText="1"/>
    </xf>
    <xf numFmtId="49" fontId="23" fillId="0" borderId="0" xfId="70" applyNumberFormat="1" applyFont="1" applyFill="1" applyAlignment="1">
      <alignment horizontal="right" vertical="top" wrapText="1"/>
    </xf>
    <xf numFmtId="0" fontId="23" fillId="0" borderId="10" xfId="70" applyNumberFormat="1" applyFont="1" applyFill="1" applyBorder="1" applyAlignment="1" applyProtection="1">
      <alignment horizontal="right"/>
    </xf>
    <xf numFmtId="169" fontId="23" fillId="0" borderId="0" xfId="69" applyNumberFormat="1" applyFont="1" applyFill="1" applyBorder="1" applyAlignment="1">
      <alignment horizontal="right" vertical="top" wrapText="1"/>
    </xf>
    <xf numFmtId="0" fontId="23" fillId="0" borderId="11" xfId="53" applyNumberFormat="1" applyFont="1" applyFill="1" applyBorder="1" applyAlignment="1" applyProtection="1">
      <alignment horizontal="right"/>
    </xf>
    <xf numFmtId="0" fontId="23" fillId="0" borderId="11" xfId="53" applyFont="1" applyFill="1" applyBorder="1" applyAlignment="1">
      <alignment horizontal="left" vertical="top" wrapText="1"/>
    </xf>
    <xf numFmtId="0" fontId="22" fillId="0" borderId="11" xfId="53" applyFont="1" applyFill="1" applyBorder="1" applyAlignment="1">
      <alignment horizontal="right" vertical="top" wrapText="1"/>
    </xf>
    <xf numFmtId="0" fontId="23" fillId="0" borderId="0" xfId="61" applyNumberFormat="1" applyFont="1" applyFill="1" applyBorder="1" applyAlignment="1" applyProtection="1">
      <alignment horizontal="right" wrapText="1"/>
    </xf>
    <xf numFmtId="164" fontId="23" fillId="0" borderId="12" xfId="28" applyNumberFormat="1" applyFont="1" applyFill="1" applyBorder="1" applyAlignment="1">
      <alignment horizontal="right" wrapText="1"/>
    </xf>
    <xf numFmtId="0" fontId="23" fillId="0" borderId="0" xfId="47" applyFont="1" applyFill="1" applyBorder="1" applyAlignment="1">
      <alignment horizontal="right" vertical="top"/>
    </xf>
    <xf numFmtId="0" fontId="22" fillId="0" borderId="0" xfId="56" applyFont="1" applyFill="1" applyAlignment="1" applyProtection="1">
      <alignment horizontal="center" vertical="top" wrapText="1"/>
    </xf>
    <xf numFmtId="0" fontId="23" fillId="0" borderId="10" xfId="56" applyNumberFormat="1" applyFont="1" applyFill="1" applyBorder="1" applyAlignment="1" applyProtection="1"/>
    <xf numFmtId="0" fontId="23" fillId="0" borderId="0" xfId="56" applyNumberFormat="1" applyFont="1" applyFill="1" applyBorder="1" applyAlignment="1" applyProtection="1"/>
    <xf numFmtId="186" fontId="23" fillId="0" borderId="0" xfId="44" applyNumberFormat="1" applyFont="1" applyFill="1" applyBorder="1" applyAlignment="1">
      <alignment horizontal="right" vertical="top" wrapText="1"/>
    </xf>
    <xf numFmtId="0" fontId="23" fillId="24" borderId="0" xfId="44" applyFont="1" applyFill="1"/>
    <xf numFmtId="0" fontId="22" fillId="0" borderId="10" xfId="53" applyFont="1" applyFill="1" applyBorder="1" applyAlignment="1">
      <alignment vertical="top" wrapText="1"/>
    </xf>
    <xf numFmtId="0" fontId="23" fillId="0" borderId="0" xfId="53" applyFont="1" applyFill="1" applyAlignment="1">
      <alignmen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56" applyFont="1" applyFill="1" applyBorder="1" applyAlignment="1" applyProtection="1">
      <alignment horizontal="center"/>
    </xf>
    <xf numFmtId="0" fontId="22" fillId="0" borderId="0" xfId="56" applyNumberFormat="1" applyFont="1" applyFill="1" applyBorder="1" applyAlignment="1" applyProtection="1">
      <alignment horizontal="center"/>
    </xf>
    <xf numFmtId="0" fontId="23" fillId="0" borderId="0" xfId="56" applyFont="1" applyFill="1" applyAlignment="1">
      <alignment horizontal="justify"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51" applyNumberFormat="1" applyFont="1" applyFill="1" applyBorder="1" applyAlignment="1" applyProtection="1">
      <alignment horizontal="center"/>
    </xf>
    <xf numFmtId="184" fontId="23" fillId="0" borderId="10" xfId="28" applyNumberFormat="1" applyFont="1" applyFill="1" applyBorder="1" applyAlignment="1" applyProtection="1">
      <alignment horizontal="right" wrapText="1"/>
    </xf>
    <xf numFmtId="0" fontId="22" fillId="0" borderId="0" xfId="28" applyNumberFormat="1" applyFont="1" applyFill="1" applyBorder="1" applyAlignment="1">
      <alignment horizontal="left"/>
    </xf>
    <xf numFmtId="0" fontId="23" fillId="0" borderId="0" xfId="61" applyNumberFormat="1" applyFont="1" applyFill="1" applyBorder="1" applyAlignment="1" applyProtection="1">
      <alignment horizontal="left"/>
    </xf>
    <xf numFmtId="0" fontId="23" fillId="0" borderId="0" xfId="56" applyNumberFormat="1" applyFont="1" applyFill="1" applyAlignment="1">
      <alignment horizontal="left"/>
    </xf>
    <xf numFmtId="0" fontId="23" fillId="0" borderId="0" xfId="28" applyNumberFormat="1" applyFont="1" applyFill="1" applyAlignment="1" applyProtection="1">
      <alignment horizontal="left" wrapText="1"/>
    </xf>
    <xf numFmtId="0" fontId="23" fillId="0" borderId="0" xfId="28" applyNumberFormat="1" applyFont="1" applyFill="1" applyBorder="1" applyAlignment="1" applyProtection="1">
      <alignment horizontal="left" wrapText="1"/>
    </xf>
    <xf numFmtId="0" fontId="23" fillId="0" borderId="0" xfId="56" applyNumberFormat="1" applyFont="1" applyFill="1" applyBorder="1" applyAlignment="1" applyProtection="1">
      <alignment horizontal="left" wrapText="1"/>
    </xf>
    <xf numFmtId="0" fontId="22" fillId="0" borderId="0" xfId="55" applyFont="1" applyFill="1" applyBorder="1" applyAlignment="1">
      <alignment horizontal="left"/>
    </xf>
    <xf numFmtId="0" fontId="22" fillId="0" borderId="0" xfId="55" applyFont="1" applyFill="1" applyAlignment="1">
      <alignment horizontal="left"/>
    </xf>
    <xf numFmtId="0" fontId="23" fillId="0" borderId="0" xfId="55" applyFont="1" applyFill="1" applyAlignment="1">
      <alignment horizontal="left"/>
    </xf>
    <xf numFmtId="184" fontId="23" fillId="0" borderId="0" xfId="28" applyNumberFormat="1" applyFont="1" applyFill="1" applyBorder="1" applyAlignment="1" applyProtection="1">
      <alignment horizontal="right" wrapText="1"/>
    </xf>
    <xf numFmtId="0" fontId="22" fillId="0" borderId="0" xfId="61" applyFont="1" applyFill="1" applyBorder="1" applyAlignment="1" applyProtection="1">
      <alignment horizontal="left"/>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2" fillId="0" borderId="0" xfId="55" applyFont="1" applyFill="1" applyBorder="1" applyAlignment="1" applyProtection="1">
      <alignment horizontal="center"/>
    </xf>
    <xf numFmtId="0" fontId="25" fillId="0" borderId="0" xfId="0" applyFont="1" applyAlignment="1">
      <alignment horizontal="center"/>
    </xf>
    <xf numFmtId="0" fontId="24" fillId="0" borderId="0" xfId="0" applyFont="1" applyBorder="1" applyAlignment="1">
      <alignment horizontal="right"/>
    </xf>
    <xf numFmtId="166" fontId="22" fillId="0" borderId="0" xfId="71" applyNumberFormat="1" applyFont="1" applyFill="1" applyBorder="1" applyAlignment="1" applyProtection="1">
      <alignment horizontal="center"/>
    </xf>
    <xf numFmtId="0" fontId="54" fillId="0" borderId="0" xfId="44" applyFont="1" applyFill="1"/>
    <xf numFmtId="49" fontId="23" fillId="0" borderId="0" xfId="28" applyNumberFormat="1" applyFont="1" applyFill="1" applyBorder="1" applyAlignment="1" applyProtection="1">
      <alignment horizontal="right" wrapText="1"/>
    </xf>
    <xf numFmtId="184" fontId="23" fillId="0" borderId="0" xfId="28" applyNumberFormat="1" applyFont="1" applyFill="1" applyAlignment="1" applyProtection="1">
      <alignment horizontal="right" wrapText="1"/>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56" applyFont="1" applyFill="1" applyAlignment="1" applyProtection="1">
      <alignment horizontal="center"/>
    </xf>
    <xf numFmtId="0" fontId="22" fillId="0" borderId="0" xfId="50" applyFont="1" applyFill="1" applyBorder="1" applyAlignment="1" applyProtection="1">
      <alignment horizontal="center"/>
    </xf>
    <xf numFmtId="0" fontId="22" fillId="0" borderId="0" xfId="56" applyNumberFormat="1" applyFont="1" applyFill="1" applyBorder="1" applyAlignment="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58" applyFont="1" applyFill="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2" fillId="0" borderId="0" xfId="46" applyNumberFormat="1" applyFont="1" applyFill="1" applyBorder="1" applyAlignment="1" applyProtection="1">
      <alignment horizontal="center"/>
    </xf>
    <xf numFmtId="0" fontId="22" fillId="0" borderId="0" xfId="57" applyFont="1" applyFill="1" applyBorder="1" applyAlignment="1">
      <alignment horizontal="center"/>
    </xf>
    <xf numFmtId="0" fontId="23" fillId="0" borderId="0" xfId="46" applyFont="1" applyFill="1" applyAlignment="1">
      <alignment horizontal="left" vertical="top"/>
    </xf>
    <xf numFmtId="164" fontId="23" fillId="0" borderId="0" xfId="81" applyFont="1" applyFill="1" applyAlignment="1">
      <alignment wrapText="1"/>
    </xf>
    <xf numFmtId="164" fontId="23" fillId="0" borderId="0" xfId="81" applyFont="1" applyFill="1" applyAlignment="1" applyProtection="1">
      <alignment horizontal="right" wrapText="1"/>
    </xf>
    <xf numFmtId="173" fontId="22" fillId="0" borderId="0" xfId="56" applyNumberFormat="1" applyFont="1" applyFill="1" applyAlignment="1">
      <alignment horizontal="right" vertical="top"/>
    </xf>
    <xf numFmtId="164" fontId="23" fillId="0" borderId="0" xfId="81" applyFont="1" applyFill="1" applyBorder="1" applyAlignment="1">
      <alignment horizontal="right" wrapText="1"/>
    </xf>
    <xf numFmtId="164" fontId="23" fillId="0" borderId="10" xfId="81" applyFont="1" applyFill="1" applyBorder="1" applyAlignment="1">
      <alignment horizontal="right" wrapText="1"/>
    </xf>
    <xf numFmtId="0" fontId="23" fillId="0" borderId="10" xfId="81" applyNumberFormat="1" applyFont="1" applyFill="1" applyBorder="1" applyAlignment="1">
      <alignment horizontal="right" wrapText="1"/>
    </xf>
    <xf numFmtId="0" fontId="23" fillId="0" borderId="0" xfId="81" applyNumberFormat="1" applyFont="1" applyFill="1" applyBorder="1"/>
    <xf numFmtId="164" fontId="23" fillId="0" borderId="0" xfId="81" applyFont="1" applyFill="1" applyBorder="1" applyAlignment="1">
      <alignment wrapText="1"/>
    </xf>
    <xf numFmtId="164" fontId="23" fillId="0" borderId="11" xfId="81" applyFont="1" applyFill="1" applyBorder="1" applyAlignment="1">
      <alignment horizontal="right" wrapText="1"/>
    </xf>
    <xf numFmtId="0" fontId="23" fillId="0" borderId="11" xfId="81" applyNumberFormat="1" applyFont="1" applyFill="1" applyBorder="1" applyAlignment="1">
      <alignment horizontal="right" wrapText="1"/>
    </xf>
    <xf numFmtId="164" fontId="23" fillId="0" borderId="0" xfId="81" applyFont="1" applyFill="1" applyBorder="1"/>
    <xf numFmtId="164" fontId="23" fillId="0" borderId="0" xfId="81" applyFont="1" applyFill="1"/>
    <xf numFmtId="167" fontId="23" fillId="0" borderId="0" xfId="56" applyNumberFormat="1" applyFont="1" applyFill="1" applyAlignment="1">
      <alignment horizontal="right" vertical="top"/>
    </xf>
    <xf numFmtId="0" fontId="23" fillId="0" borderId="0" xfId="81" applyNumberFormat="1" applyFont="1" applyFill="1" applyBorder="1" applyAlignment="1">
      <alignment wrapText="1"/>
    </xf>
    <xf numFmtId="0" fontId="23" fillId="0" borderId="0" xfId="80" applyFont="1" applyFill="1" applyBorder="1"/>
    <xf numFmtId="0" fontId="22" fillId="0" borderId="11" xfId="56" applyFont="1" applyFill="1" applyBorder="1" applyAlignment="1">
      <alignment horizontal="right" vertical="top"/>
    </xf>
    <xf numFmtId="0" fontId="23" fillId="0" borderId="10" xfId="81" applyNumberFormat="1" applyFont="1" applyFill="1" applyBorder="1" applyAlignment="1" applyProtection="1">
      <alignment horizontal="right" wrapText="1"/>
    </xf>
    <xf numFmtId="0" fontId="23" fillId="0" borderId="0" xfId="81" applyNumberFormat="1" applyFont="1" applyFill="1" applyBorder="1" applyAlignment="1" applyProtection="1">
      <alignment horizontal="right" wrapText="1"/>
    </xf>
    <xf numFmtId="0" fontId="23" fillId="0" borderId="56" xfId="0" applyFont="1" applyFill="1" applyBorder="1" applyAlignment="1">
      <alignment horizontal="right"/>
    </xf>
    <xf numFmtId="43" fontId="22" fillId="0" borderId="56" xfId="30" applyFont="1" applyFill="1" applyBorder="1" applyAlignment="1">
      <alignment horizontal="center"/>
    </xf>
    <xf numFmtId="0" fontId="23" fillId="0" borderId="0" xfId="81" applyNumberFormat="1" applyFont="1" applyFill="1" applyBorder="1" applyAlignment="1">
      <alignment horizontal="right" wrapText="1"/>
    </xf>
    <xf numFmtId="0" fontId="23" fillId="0" borderId="0" xfId="44" applyFont="1" applyFill="1" applyBorder="1" applyAlignment="1">
      <alignment horizontal="left" vertical="top" wrapText="1"/>
    </xf>
    <xf numFmtId="0" fontId="25" fillId="0" borderId="0" xfId="43" applyFont="1" applyFill="1" applyAlignment="1">
      <alignment horizontal="center"/>
    </xf>
    <xf numFmtId="0" fontId="24" fillId="0" borderId="0" xfId="43" applyFont="1" applyFill="1" applyBorder="1" applyAlignment="1">
      <alignment horizontal="right"/>
    </xf>
    <xf numFmtId="0" fontId="22" fillId="0" borderId="0" xfId="44" applyFont="1" applyFill="1" applyBorder="1" applyAlignment="1" applyProtection="1">
      <alignment horizontal="center"/>
    </xf>
    <xf numFmtId="0" fontId="23" fillId="0" borderId="0" xfId="47" applyFont="1" applyFill="1" applyAlignment="1">
      <alignment horizontal="left" vertical="top" wrapText="1"/>
    </xf>
    <xf numFmtId="0" fontId="22" fillId="0" borderId="0" xfId="47" applyNumberFormat="1" applyFont="1" applyFill="1" applyBorder="1" applyAlignment="1" applyProtection="1">
      <alignment horizontal="center"/>
    </xf>
    <xf numFmtId="43" fontId="23" fillId="0" borderId="10" xfId="28" applyFont="1" applyFill="1" applyBorder="1" applyAlignment="1" applyProtection="1">
      <alignment horizontal="right" wrapText="1"/>
    </xf>
    <xf numFmtId="43" fontId="23" fillId="0" borderId="11" xfId="28" applyFont="1" applyFill="1" applyBorder="1" applyAlignment="1" applyProtection="1">
      <alignment horizontal="right" wrapText="1"/>
    </xf>
    <xf numFmtId="43" fontId="23" fillId="0" borderId="0" xfId="28" applyFont="1" applyFill="1" applyBorder="1" applyAlignment="1" applyProtection="1">
      <alignment horizontal="right" wrapText="1"/>
    </xf>
    <xf numFmtId="43" fontId="23" fillId="0" borderId="10" xfId="28" applyFont="1" applyFill="1" applyBorder="1" applyAlignment="1">
      <alignment horizontal="right" wrapText="1"/>
    </xf>
    <xf numFmtId="43" fontId="23" fillId="0" borderId="0" xfId="28" applyFont="1" applyFill="1" applyAlignment="1" applyProtection="1">
      <alignment horizontal="right" wrapText="1"/>
    </xf>
    <xf numFmtId="0" fontId="22" fillId="0" borderId="0" xfId="56" applyFont="1" applyFill="1" applyAlignment="1" applyProtection="1">
      <alignment horizontal="center"/>
    </xf>
    <xf numFmtId="0" fontId="22" fillId="0" borderId="0" xfId="56" applyNumberFormat="1" applyFont="1" applyFill="1" applyAlignment="1" applyProtection="1">
      <alignment horizontal="center"/>
    </xf>
    <xf numFmtId="0" fontId="22" fillId="0" borderId="0" xfId="56" applyNumberFormat="1" applyFont="1" applyFill="1" applyAlignment="1">
      <alignment horizontal="center"/>
    </xf>
    <xf numFmtId="0" fontId="25" fillId="0" borderId="0" xfId="43" applyFont="1" applyFill="1" applyAlignment="1">
      <alignment horizontal="center"/>
    </xf>
    <xf numFmtId="0" fontId="24" fillId="0" borderId="0" xfId="43" applyFont="1" applyFill="1" applyBorder="1" applyAlignment="1">
      <alignment horizontal="right"/>
    </xf>
    <xf numFmtId="0" fontId="23" fillId="0" borderId="0" xfId="0" applyNumberFormat="1" applyFont="1" applyFill="1" applyBorder="1" applyAlignment="1"/>
    <xf numFmtId="0" fontId="25" fillId="0" borderId="12" xfId="56" applyNumberFormat="1" applyFont="1" applyFill="1" applyBorder="1" applyAlignment="1"/>
    <xf numFmtId="0" fontId="23" fillId="25" borderId="0" xfId="0" applyFont="1" applyFill="1" applyAlignment="1">
      <alignment wrapText="1"/>
    </xf>
    <xf numFmtId="166" fontId="23" fillId="0" borderId="10" xfId="28" applyNumberFormat="1" applyFont="1" applyFill="1" applyBorder="1" applyAlignment="1" applyProtection="1">
      <alignment horizontal="right" wrapText="1"/>
    </xf>
    <xf numFmtId="0" fontId="23" fillId="0" borderId="0" xfId="56" applyFont="1" applyFill="1" applyBorder="1" applyAlignment="1" applyProtection="1">
      <alignment horizontal="right" vertical="justify" wrapText="1"/>
    </xf>
    <xf numFmtId="164" fontId="23" fillId="0" borderId="0" xfId="82" applyFont="1" applyFill="1" applyBorder="1" applyAlignment="1" applyProtection="1">
      <alignment horizontal="left"/>
    </xf>
    <xf numFmtId="0" fontId="23" fillId="27" borderId="14" xfId="48" applyFont="1" applyFill="1" applyBorder="1" applyAlignment="1" applyProtection="1">
      <alignment horizontal="right" vertical="center" wrapText="1"/>
    </xf>
    <xf numFmtId="0" fontId="23" fillId="0" borderId="0" xfId="44" applyFont="1" applyFill="1" applyBorder="1" applyAlignment="1">
      <alignment horizontal="left" vertical="top" wrapText="1"/>
    </xf>
    <xf numFmtId="0" fontId="23" fillId="0" borderId="0" xfId="28" quotePrefix="1" applyNumberFormat="1" applyFont="1" applyFill="1" applyBorder="1" applyAlignment="1" applyProtection="1">
      <alignment horizontal="right" wrapText="1"/>
    </xf>
    <xf numFmtId="0" fontId="23" fillId="0" borderId="44" xfId="48" applyFont="1" applyFill="1" applyBorder="1" applyAlignment="1">
      <alignment horizontal="center" vertical="center"/>
    </xf>
    <xf numFmtId="0" fontId="23" fillId="0" borderId="40" xfId="0" applyFont="1" applyFill="1" applyBorder="1" applyAlignment="1">
      <alignment horizontal="center" vertical="center"/>
    </xf>
    <xf numFmtId="0" fontId="22" fillId="0" borderId="22" xfId="0" applyFont="1" applyFill="1" applyBorder="1" applyAlignment="1" applyProtection="1">
      <alignment horizontal="left" vertical="center" wrapText="1"/>
    </xf>
    <xf numFmtId="0" fontId="23" fillId="27" borderId="14" xfId="48" applyFont="1" applyFill="1" applyBorder="1" applyAlignment="1">
      <alignment horizontal="center" vertical="center"/>
    </xf>
    <xf numFmtId="0" fontId="23" fillId="27" borderId="20" xfId="0" applyFont="1" applyFill="1" applyBorder="1" applyAlignment="1" applyProtection="1">
      <alignment horizontal="center" vertical="center"/>
    </xf>
    <xf numFmtId="0" fontId="48" fillId="27" borderId="12" xfId="0" applyFont="1" applyFill="1" applyBorder="1" applyAlignment="1" applyProtection="1">
      <alignment horizontal="left" vertical="center" wrapText="1"/>
    </xf>
    <xf numFmtId="0" fontId="48" fillId="27" borderId="20" xfId="0" applyNumberFormat="1" applyFont="1" applyFill="1" applyBorder="1" applyAlignment="1" applyProtection="1">
      <alignment horizontal="center" vertical="center" wrapText="1"/>
    </xf>
    <xf numFmtId="0" fontId="48" fillId="27" borderId="20" xfId="0" applyNumberFormat="1" applyFont="1" applyFill="1" applyBorder="1" applyAlignment="1">
      <alignment horizontal="right" vertical="center" wrapText="1"/>
    </xf>
    <xf numFmtId="0" fontId="48" fillId="27" borderId="22" xfId="0" applyFont="1" applyFill="1" applyBorder="1" applyAlignment="1">
      <alignment horizontal="center" vertical="center" wrapText="1"/>
    </xf>
    <xf numFmtId="0" fontId="47" fillId="27" borderId="22" xfId="0" applyFont="1" applyFill="1" applyBorder="1" applyAlignment="1" applyProtection="1">
      <alignment horizontal="left" vertical="center" wrapText="1"/>
    </xf>
    <xf numFmtId="0" fontId="47" fillId="27" borderId="22" xfId="0" applyNumberFormat="1" applyFont="1" applyFill="1" applyBorder="1" applyAlignment="1">
      <alignment vertical="center" wrapText="1"/>
    </xf>
    <xf numFmtId="0" fontId="47" fillId="27" borderId="57" xfId="0" applyFont="1" applyFill="1" applyBorder="1" applyAlignment="1">
      <alignment wrapText="1"/>
    </xf>
    <xf numFmtId="0" fontId="23" fillId="27" borderId="0" xfId="28" applyNumberFormat="1" applyFont="1" applyFill="1" applyAlignment="1" applyProtection="1">
      <alignment horizontal="right" wrapText="1"/>
    </xf>
    <xf numFmtId="164" fontId="23" fillId="0" borderId="0" xfId="28" quotePrefix="1" applyNumberFormat="1" applyFont="1" applyFill="1" applyAlignment="1" applyProtection="1">
      <alignment wrapText="1"/>
    </xf>
    <xf numFmtId="0" fontId="23" fillId="0" borderId="0" xfId="56" quotePrefix="1" applyFont="1" applyFill="1"/>
    <xf numFmtId="0" fontId="25" fillId="0" borderId="0" xfId="0" applyFont="1" applyFill="1" applyAlignment="1">
      <alignment horizontal="center"/>
    </xf>
    <xf numFmtId="0" fontId="24" fillId="0" borderId="0" xfId="0" applyFont="1" applyFill="1" applyBorder="1" applyAlignment="1">
      <alignment horizontal="right"/>
    </xf>
    <xf numFmtId="0" fontId="22" fillId="0" borderId="13" xfId="0" applyFont="1" applyFill="1" applyBorder="1" applyAlignment="1">
      <alignment horizontal="center"/>
    </xf>
    <xf numFmtId="0" fontId="23" fillId="0" borderId="0" xfId="56" applyFont="1" applyFill="1" applyBorder="1" applyAlignment="1">
      <alignment horizontal="left" vertical="top" wrapText="1"/>
    </xf>
    <xf numFmtId="0" fontId="22" fillId="0" borderId="0" xfId="56" applyNumberFormat="1" applyFont="1" applyFill="1" applyBorder="1" applyAlignment="1" applyProtection="1">
      <alignment horizontal="center"/>
    </xf>
    <xf numFmtId="0" fontId="22" fillId="0" borderId="0" xfId="51" applyNumberFormat="1" applyFont="1" applyFill="1" applyBorder="1" applyAlignment="1" applyProtection="1">
      <alignment horizontal="center"/>
    </xf>
    <xf numFmtId="0" fontId="23" fillId="0" borderId="0" xfId="56" quotePrefix="1" applyFont="1" applyFill="1" applyBorder="1" applyAlignment="1">
      <alignment horizontal="right" vertical="top"/>
    </xf>
    <xf numFmtId="0" fontId="23" fillId="0" borderId="0" xfId="56" applyFont="1" applyFill="1" applyBorder="1" applyAlignment="1">
      <alignment horizontal="left" vertical="top" wrapText="1"/>
    </xf>
    <xf numFmtId="0" fontId="23" fillId="0" borderId="0" xfId="44" applyFont="1" applyFill="1" applyBorder="1" applyAlignment="1">
      <alignment horizontal="left" vertical="top" wrapText="1"/>
    </xf>
    <xf numFmtId="0" fontId="23" fillId="0" borderId="0" xfId="56" applyFont="1" applyFill="1" applyBorder="1" applyAlignment="1">
      <alignment horizontal="left" vertical="top" wrapText="1"/>
    </xf>
    <xf numFmtId="0" fontId="23" fillId="0" borderId="0" xfId="46" applyFont="1" applyFill="1" applyAlignment="1">
      <alignment horizontal="left" vertical="top"/>
    </xf>
    <xf numFmtId="0" fontId="25" fillId="0" borderId="0" xfId="0" applyFont="1" applyFill="1" applyAlignment="1">
      <alignment horizontal="center"/>
    </xf>
    <xf numFmtId="0" fontId="24" fillId="0" borderId="0" xfId="0" applyFont="1" applyFill="1" applyBorder="1" applyAlignment="1">
      <alignment horizontal="right"/>
    </xf>
    <xf numFmtId="0" fontId="23" fillId="0" borderId="0" xfId="69" applyNumberFormat="1" applyFont="1" applyFill="1" applyBorder="1" applyAlignment="1" applyProtection="1">
      <alignment horizontal="left" vertical="top"/>
    </xf>
    <xf numFmtId="0" fontId="22" fillId="0" borderId="0" xfId="56" applyFont="1" applyFill="1" applyAlignment="1" applyProtection="1">
      <alignment horizontal="center"/>
    </xf>
    <xf numFmtId="0" fontId="22" fillId="0" borderId="0" xfId="56" applyFont="1" applyFill="1" applyBorder="1" applyAlignment="1" applyProtection="1">
      <alignment horizontal="center"/>
    </xf>
    <xf numFmtId="0" fontId="23" fillId="0" borderId="0" xfId="56" applyFont="1" applyFill="1" applyBorder="1" applyAlignment="1">
      <alignment horizontal="left" vertical="top" wrapText="1"/>
    </xf>
    <xf numFmtId="0" fontId="22" fillId="0" borderId="0" xfId="56" applyNumberFormat="1" applyFont="1" applyFill="1" applyAlignment="1" applyProtection="1">
      <alignment horizontal="center"/>
    </xf>
    <xf numFmtId="0" fontId="25" fillId="0" borderId="0" xfId="43" applyFont="1" applyFill="1" applyAlignment="1">
      <alignment horizontal="center"/>
    </xf>
    <xf numFmtId="0" fontId="24" fillId="0" borderId="0" xfId="43" applyFont="1" applyFill="1" applyBorder="1" applyAlignment="1">
      <alignment horizontal="right"/>
    </xf>
    <xf numFmtId="0" fontId="22" fillId="0" borderId="0" xfId="59" applyFont="1" applyFill="1" applyBorder="1" applyAlignment="1">
      <alignment horizontal="center" vertical="top" wrapText="1"/>
    </xf>
    <xf numFmtId="0" fontId="22" fillId="0" borderId="0" xfId="59" applyFont="1" applyFill="1" applyBorder="1" applyAlignment="1">
      <alignment horizontal="center"/>
    </xf>
    <xf numFmtId="0" fontId="23" fillId="0" borderId="0" xfId="46" applyFont="1" applyFill="1" applyAlignment="1">
      <alignment horizontal="center" vertical="top"/>
    </xf>
    <xf numFmtId="164" fontId="23" fillId="0" borderId="0" xfId="28" quotePrefix="1" applyNumberFormat="1" applyFont="1" applyFill="1" applyBorder="1" applyAlignment="1" applyProtection="1">
      <alignment horizontal="right" wrapText="1"/>
    </xf>
    <xf numFmtId="43" fontId="41" fillId="0" borderId="0" xfId="28" applyFont="1" applyFill="1"/>
    <xf numFmtId="0" fontId="23" fillId="0" borderId="0" xfId="56" applyFont="1" applyFill="1" applyAlignment="1">
      <alignment horizontal="left" wrapText="1"/>
    </xf>
    <xf numFmtId="0" fontId="23" fillId="0" borderId="0" xfId="69" applyNumberFormat="1" applyFont="1" applyFill="1" applyBorder="1" applyAlignment="1" applyProtection="1">
      <alignment horizontal="left" vertical="top"/>
    </xf>
    <xf numFmtId="0" fontId="25" fillId="0" borderId="0" xfId="0" applyFont="1" applyFill="1" applyAlignment="1">
      <alignment horizontal="center"/>
    </xf>
    <xf numFmtId="0" fontId="24" fillId="0" borderId="0" xfId="0" applyFont="1" applyFill="1" applyBorder="1" applyAlignment="1">
      <alignment horizontal="right"/>
    </xf>
    <xf numFmtId="0" fontId="23" fillId="0" borderId="0" xfId="56" applyFont="1" applyFill="1" applyBorder="1" applyAlignment="1">
      <alignment horizontal="left" vertical="top" wrapText="1"/>
    </xf>
    <xf numFmtId="0" fontId="22" fillId="0" borderId="0" xfId="57" applyFont="1" applyFill="1" applyBorder="1" applyAlignment="1">
      <alignment horizontal="center"/>
    </xf>
    <xf numFmtId="0" fontId="23" fillId="0" borderId="0" xfId="51" applyFont="1" applyFill="1" applyAlignment="1">
      <alignment horizontal="left" vertical="top" wrapText="1"/>
    </xf>
    <xf numFmtId="0" fontId="23" fillId="0" borderId="0" xfId="56" quotePrefix="1" applyNumberFormat="1" applyFont="1" applyFill="1" applyBorder="1" applyProtection="1"/>
    <xf numFmtId="0" fontId="23" fillId="0" borderId="0" xfId="56" applyFont="1" applyFill="1" applyAlignment="1">
      <alignment horizontal="center" vertical="top" wrapText="1"/>
    </xf>
    <xf numFmtId="43" fontId="23" fillId="0" borderId="0" xfId="28" applyFont="1" applyFill="1" applyBorder="1" applyAlignment="1" applyProtection="1">
      <alignment horizontal="right"/>
    </xf>
    <xf numFmtId="0" fontId="23" fillId="27" borderId="0" xfId="62" applyFont="1" applyFill="1" applyBorder="1" applyAlignment="1" applyProtection="1">
      <alignment horizontal="left" vertical="top" wrapText="1"/>
    </xf>
    <xf numFmtId="167" fontId="23" fillId="27" borderId="0" xfId="62" applyNumberFormat="1" applyFont="1" applyFill="1" applyBorder="1" applyAlignment="1" applyProtection="1">
      <alignment horizontal="right" vertical="top" wrapText="1"/>
    </xf>
    <xf numFmtId="164" fontId="23" fillId="27" borderId="0" xfId="28" applyNumberFormat="1" applyFont="1" applyFill="1" applyBorder="1" applyAlignment="1" applyProtection="1">
      <alignment horizontal="right" wrapText="1"/>
    </xf>
    <xf numFmtId="0" fontId="23" fillId="27" borderId="0" xfId="28" applyNumberFormat="1" applyFont="1" applyFill="1" applyBorder="1" applyAlignment="1" applyProtection="1">
      <alignment horizontal="right" wrapText="1"/>
    </xf>
    <xf numFmtId="0" fontId="23" fillId="27" borderId="0" xfId="28" applyNumberFormat="1" applyFont="1" applyFill="1" applyBorder="1" applyAlignment="1" applyProtection="1">
      <alignment horizontal="left" wrapText="1"/>
    </xf>
    <xf numFmtId="0" fontId="23" fillId="0" borderId="10" xfId="69" applyNumberFormat="1" applyFont="1" applyFill="1" applyBorder="1"/>
    <xf numFmtId="0" fontId="23" fillId="0" borderId="0" xfId="0" applyFont="1" applyAlignment="1">
      <alignment horizontal="left" vertical="center"/>
    </xf>
    <xf numFmtId="43" fontId="23" fillId="0" borderId="11" xfId="28" applyFont="1" applyFill="1" applyBorder="1" applyAlignment="1">
      <alignment horizontal="right" wrapText="1"/>
    </xf>
    <xf numFmtId="0" fontId="48" fillId="27" borderId="41" xfId="0" applyFont="1" applyFill="1" applyBorder="1" applyAlignment="1">
      <alignment horizontal="center" vertical="center" wrapText="1"/>
    </xf>
    <xf numFmtId="0" fontId="48" fillId="27" borderId="36" xfId="0" applyFont="1" applyFill="1" applyBorder="1" applyAlignment="1">
      <alignment horizontal="center" vertical="center" wrapText="1"/>
    </xf>
    <xf numFmtId="0" fontId="48" fillId="27" borderId="20" xfId="0" applyFont="1" applyFill="1" applyBorder="1" applyAlignment="1" applyProtection="1">
      <alignment horizontal="center" vertical="center" wrapText="1"/>
    </xf>
    <xf numFmtId="0" fontId="48" fillId="27" borderId="16" xfId="0" applyFont="1" applyFill="1" applyBorder="1" applyAlignment="1" applyProtection="1">
      <alignment horizontal="left" vertical="center" wrapText="1"/>
    </xf>
    <xf numFmtId="0" fontId="48" fillId="27" borderId="37" xfId="0" applyFont="1" applyFill="1" applyBorder="1" applyAlignment="1" applyProtection="1">
      <alignment horizontal="center" vertical="center" wrapText="1"/>
    </xf>
    <xf numFmtId="0" fontId="48" fillId="27" borderId="28" xfId="0" applyFont="1" applyFill="1" applyBorder="1" applyAlignment="1">
      <alignment horizontal="center" vertical="center" wrapText="1"/>
    </xf>
    <xf numFmtId="0" fontId="48" fillId="27" borderId="14" xfId="0" applyFont="1" applyFill="1" applyBorder="1" applyAlignment="1" applyProtection="1">
      <alignment horizontal="center" vertical="center" wrapText="1"/>
    </xf>
    <xf numFmtId="0" fontId="48" fillId="27" borderId="48" xfId="0" applyFont="1" applyFill="1" applyBorder="1" applyAlignment="1" applyProtection="1">
      <alignment horizontal="left" vertical="center" wrapText="1"/>
    </xf>
    <xf numFmtId="0" fontId="23" fillId="0" borderId="0" xfId="69" applyNumberFormat="1" applyFont="1" applyFill="1" applyBorder="1" applyAlignment="1" applyProtection="1">
      <alignment horizontal="left" vertical="top"/>
    </xf>
    <xf numFmtId="0" fontId="23" fillId="0" borderId="0" xfId="62" applyFont="1" applyFill="1" applyBorder="1" applyAlignment="1" applyProtection="1">
      <alignment horizontal="left" vertical="top" wrapText="1"/>
    </xf>
    <xf numFmtId="0" fontId="23" fillId="0" borderId="0" xfId="44" applyFont="1" applyFill="1" applyBorder="1" applyAlignment="1">
      <alignment horizontal="left" vertical="top" wrapText="1"/>
    </xf>
    <xf numFmtId="0" fontId="22" fillId="0" borderId="0" xfId="60" applyNumberFormat="1" applyFont="1" applyFill="1" applyBorder="1" applyAlignment="1" applyProtection="1">
      <alignment horizontal="center"/>
    </xf>
    <xf numFmtId="0" fontId="23" fillId="0" borderId="0" xfId="56" applyFont="1" applyFill="1" applyBorder="1" applyAlignment="1">
      <alignment horizontal="left" vertical="top" wrapText="1"/>
    </xf>
    <xf numFmtId="0" fontId="23" fillId="0" borderId="0" xfId="56" applyFont="1" applyFill="1" applyAlignment="1">
      <alignment horizontal="left" vertical="top"/>
    </xf>
    <xf numFmtId="0" fontId="22" fillId="0" borderId="0" xfId="47" applyNumberFormat="1" applyFont="1" applyFill="1" applyBorder="1" applyAlignment="1" applyProtection="1">
      <alignment horizontal="center"/>
    </xf>
    <xf numFmtId="0" fontId="23" fillId="0" borderId="0" xfId="46" applyFont="1" applyFill="1" applyAlignment="1">
      <alignment horizontal="left" vertical="top"/>
    </xf>
    <xf numFmtId="0" fontId="22" fillId="0" borderId="0" xfId="51" applyNumberFormat="1" applyFont="1" applyFill="1" applyBorder="1" applyAlignment="1" applyProtection="1">
      <alignment horizontal="center"/>
    </xf>
    <xf numFmtId="43" fontId="23" fillId="0" borderId="12" xfId="28" applyFont="1" applyFill="1" applyBorder="1" applyAlignment="1" applyProtection="1">
      <alignment horizontal="right" wrapText="1"/>
    </xf>
    <xf numFmtId="0" fontId="23" fillId="0" borderId="0" xfId="56" quotePrefix="1" applyNumberFormat="1" applyFont="1" applyFill="1" applyBorder="1" applyAlignment="1" applyProtection="1">
      <alignment horizontal="right" wrapText="1"/>
    </xf>
    <xf numFmtId="0" fontId="23" fillId="0" borderId="0" xfId="28" quotePrefix="1" applyNumberFormat="1" applyFont="1" applyFill="1" applyBorder="1" applyAlignment="1">
      <alignment horizontal="right" wrapText="1"/>
    </xf>
    <xf numFmtId="0" fontId="23" fillId="0" borderId="0" xfId="28" quotePrefix="1" applyNumberFormat="1" applyFont="1" applyFill="1" applyAlignment="1" applyProtection="1">
      <alignment horizontal="right" wrapText="1"/>
    </xf>
    <xf numFmtId="0" fontId="48" fillId="27" borderId="36" xfId="0" applyFont="1" applyFill="1" applyBorder="1" applyAlignment="1">
      <alignment horizontal="center" vertical="center" wrapText="1"/>
    </xf>
    <xf numFmtId="0" fontId="48" fillId="27" borderId="42" xfId="0" applyFont="1" applyFill="1" applyBorder="1" applyAlignment="1" applyProtection="1">
      <alignment horizontal="center" vertical="center" wrapText="1"/>
    </xf>
    <xf numFmtId="0" fontId="48" fillId="27" borderId="37" xfId="0" applyFont="1" applyFill="1" applyBorder="1" applyAlignment="1" applyProtection="1">
      <alignment horizontal="center" vertical="center" wrapText="1"/>
    </xf>
    <xf numFmtId="0" fontId="48" fillId="27" borderId="46" xfId="0" applyFont="1" applyFill="1" applyBorder="1" applyAlignment="1" applyProtection="1">
      <alignment horizontal="center" vertical="center" wrapText="1"/>
    </xf>
    <xf numFmtId="0" fontId="48" fillId="27" borderId="28" xfId="0" applyFont="1" applyFill="1" applyBorder="1" applyAlignment="1">
      <alignment horizontal="center" vertical="center" wrapText="1"/>
    </xf>
    <xf numFmtId="0" fontId="23" fillId="0" borderId="0" xfId="69" applyNumberFormat="1" applyFont="1" applyFill="1" applyBorder="1" applyAlignment="1" applyProtection="1">
      <alignment horizontal="left" vertical="top"/>
    </xf>
    <xf numFmtId="0" fontId="23" fillId="0" borderId="0" xfId="68" applyNumberFormat="1" applyFont="1" applyFill="1" applyAlignment="1" applyProtection="1">
      <alignment horizontal="left" vertical="top" wrapText="1"/>
    </xf>
    <xf numFmtId="0" fontId="23" fillId="0" borderId="0" xfId="56" applyFont="1" applyFill="1" applyBorder="1" applyAlignment="1">
      <alignment horizontal="left" vertical="top" wrapText="1"/>
    </xf>
    <xf numFmtId="0" fontId="23" fillId="0" borderId="0" xfId="46" applyFont="1" applyFill="1" applyAlignment="1">
      <alignment horizontal="left" vertical="top"/>
    </xf>
    <xf numFmtId="43" fontId="22" fillId="0" borderId="0" xfId="83" applyNumberFormat="1" applyFont="1" applyFill="1" applyBorder="1" applyAlignment="1" applyProtection="1">
      <alignment horizontal="center" wrapText="1"/>
    </xf>
    <xf numFmtId="0" fontId="25" fillId="0" borderId="0" xfId="80" applyFont="1" applyFill="1" applyAlignment="1">
      <alignment horizontal="center"/>
    </xf>
    <xf numFmtId="0" fontId="23" fillId="0" borderId="0" xfId="80" applyFont="1" applyFill="1" applyAlignment="1">
      <alignment horizontal="right"/>
    </xf>
    <xf numFmtId="0" fontId="24" fillId="0" borderId="0" xfId="80" applyFont="1" applyFill="1" applyBorder="1" applyAlignment="1">
      <alignment horizontal="right"/>
    </xf>
    <xf numFmtId="0" fontId="23" fillId="0" borderId="0" xfId="80" applyFont="1" applyFill="1"/>
    <xf numFmtId="0" fontId="23" fillId="0" borderId="10" xfId="80" applyFont="1" applyFill="1" applyBorder="1"/>
    <xf numFmtId="0" fontId="22" fillId="0" borderId="10" xfId="80" applyFont="1" applyFill="1" applyBorder="1" applyAlignment="1">
      <alignment horizontal="right"/>
    </xf>
    <xf numFmtId="43" fontId="22" fillId="0" borderId="10" xfId="83" applyNumberFormat="1" applyFont="1" applyFill="1" applyBorder="1" applyAlignment="1">
      <alignment horizontal="right" wrapText="1"/>
    </xf>
    <xf numFmtId="0" fontId="22" fillId="0" borderId="0" xfId="80" applyFont="1" applyFill="1" applyBorder="1" applyAlignment="1">
      <alignment horizontal="right"/>
    </xf>
    <xf numFmtId="0" fontId="22" fillId="0" borderId="0" xfId="80" applyFont="1" applyFill="1" applyAlignment="1">
      <alignment horizontal="left"/>
    </xf>
    <xf numFmtId="0" fontId="23" fillId="0" borderId="0" xfId="80" applyFont="1" applyFill="1" applyBorder="1" applyAlignment="1">
      <alignment horizontal="center"/>
    </xf>
    <xf numFmtId="0" fontId="23" fillId="0" borderId="0" xfId="80" applyFont="1" applyFill="1" applyBorder="1" applyAlignment="1">
      <alignment horizontal="right"/>
    </xf>
    <xf numFmtId="0" fontId="23" fillId="0" borderId="0" xfId="83" applyNumberFormat="1" applyFont="1" applyFill="1" applyBorder="1" applyAlignment="1">
      <alignment horizontal="right" wrapText="1"/>
    </xf>
    <xf numFmtId="0" fontId="22" fillId="0" borderId="0" xfId="80" applyFont="1" applyFill="1"/>
    <xf numFmtId="0" fontId="22" fillId="0" borderId="0" xfId="80" applyFont="1" applyFill="1" applyBorder="1" applyAlignment="1">
      <alignment horizontal="center"/>
    </xf>
    <xf numFmtId="0" fontId="22" fillId="0" borderId="0" xfId="83" applyNumberFormat="1" applyFont="1" applyFill="1" applyBorder="1" applyAlignment="1">
      <alignment horizontal="right" wrapText="1"/>
    </xf>
    <xf numFmtId="0" fontId="23" fillId="0" borderId="0" xfId="80" applyFont="1" applyFill="1" applyAlignment="1">
      <alignment horizontal="left"/>
    </xf>
    <xf numFmtId="0" fontId="23" fillId="0" borderId="10" xfId="80" applyFont="1" applyFill="1" applyBorder="1" applyAlignment="1">
      <alignment horizontal="center"/>
    </xf>
    <xf numFmtId="0" fontId="23" fillId="0" borderId="10" xfId="80" applyNumberFormat="1" applyFont="1" applyFill="1" applyBorder="1" applyAlignment="1">
      <alignment horizontal="right"/>
    </xf>
    <xf numFmtId="0" fontId="23" fillId="0" borderId="10" xfId="83" applyNumberFormat="1" applyFont="1" applyFill="1" applyBorder="1" applyAlignment="1">
      <alignment horizontal="right" wrapText="1"/>
    </xf>
    <xf numFmtId="0" fontId="23" fillId="0" borderId="10" xfId="80" applyFont="1" applyFill="1" applyBorder="1" applyAlignment="1">
      <alignment horizontal="right"/>
    </xf>
    <xf numFmtId="43" fontId="23" fillId="0" borderId="0" xfId="83" applyNumberFormat="1" applyFont="1" applyFill="1" applyBorder="1" applyAlignment="1">
      <alignment horizontal="center" wrapText="1"/>
    </xf>
    <xf numFmtId="43" fontId="23" fillId="0" borderId="0" xfId="83" applyNumberFormat="1" applyFont="1" applyFill="1" applyAlignment="1">
      <alignment horizontal="center" wrapText="1"/>
    </xf>
    <xf numFmtId="0" fontId="23" fillId="0" borderId="13" xfId="80" applyFont="1" applyFill="1" applyBorder="1" applyAlignment="1">
      <alignment horizontal="right"/>
    </xf>
    <xf numFmtId="0" fontId="25" fillId="0" borderId="0" xfId="80" applyFont="1" applyFill="1" applyBorder="1" applyAlignment="1">
      <alignment horizontal="right"/>
    </xf>
    <xf numFmtId="0" fontId="22" fillId="0" borderId="13" xfId="80" applyFont="1" applyFill="1" applyBorder="1" applyAlignment="1">
      <alignment horizontal="center"/>
    </xf>
    <xf numFmtId="43" fontId="22" fillId="0" borderId="13" xfId="83" applyNumberFormat="1" applyFont="1" applyFill="1" applyBorder="1" applyAlignment="1">
      <alignment horizontal="center"/>
    </xf>
    <xf numFmtId="0" fontId="22" fillId="0" borderId="13" xfId="80" applyFont="1" applyFill="1" applyBorder="1" applyAlignment="1">
      <alignment horizontal="right"/>
    </xf>
    <xf numFmtId="0" fontId="23" fillId="0" borderId="0" xfId="53" applyFont="1" applyFill="1" applyBorder="1" applyAlignment="1">
      <alignment vertical="top" wrapText="1"/>
    </xf>
    <xf numFmtId="0" fontId="23" fillId="0" borderId="0" xfId="53" applyNumberFormat="1" applyFont="1" applyFill="1" applyAlignment="1" applyProtection="1">
      <alignment horizontal="right" wrapText="1"/>
    </xf>
    <xf numFmtId="0" fontId="23" fillId="0" borderId="0" xfId="53" applyNumberFormat="1" applyFont="1" applyFill="1" applyBorder="1" applyAlignment="1" applyProtection="1">
      <alignment horizontal="right" wrapText="1"/>
    </xf>
    <xf numFmtId="0" fontId="22" fillId="0" borderId="0" xfId="53" applyFont="1" applyFill="1" applyBorder="1" applyAlignment="1">
      <alignment vertical="top" wrapText="1"/>
    </xf>
    <xf numFmtId="0" fontId="23" fillId="0" borderId="0" xfId="53" applyNumberFormat="1" applyFont="1" applyFill="1" applyAlignment="1">
      <alignment horizontal="right" wrapText="1"/>
    </xf>
    <xf numFmtId="167" fontId="23" fillId="0" borderId="0" xfId="53" applyNumberFormat="1" applyFont="1" applyFill="1" applyBorder="1" applyAlignment="1">
      <alignment vertical="top" wrapText="1"/>
    </xf>
    <xf numFmtId="0" fontId="23" fillId="0" borderId="0" xfId="53" applyNumberFormat="1" applyFont="1" applyFill="1" applyBorder="1" applyAlignment="1">
      <alignment horizontal="right" wrapText="1"/>
    </xf>
    <xf numFmtId="175" fontId="22" fillId="0" borderId="0" xfId="53" applyNumberFormat="1" applyFont="1" applyFill="1" applyBorder="1" applyAlignment="1">
      <alignment vertical="top" wrapText="1"/>
    </xf>
    <xf numFmtId="0" fontId="23" fillId="0" borderId="0" xfId="53" applyNumberFormat="1" applyFont="1" applyFill="1" applyBorder="1" applyAlignment="1">
      <alignment horizontal="right" vertical="top" wrapText="1"/>
    </xf>
    <xf numFmtId="175" fontId="23" fillId="0" borderId="0" xfId="53" applyNumberFormat="1" applyFont="1" applyFill="1" applyBorder="1" applyAlignment="1">
      <alignment horizontal="right" vertical="top" wrapText="1"/>
    </xf>
    <xf numFmtId="43" fontId="23" fillId="0" borderId="0" xfId="28" applyFont="1" applyFill="1" applyBorder="1" applyAlignment="1" applyProtection="1">
      <alignment horizontal="center" wrapText="1"/>
    </xf>
    <xf numFmtId="43" fontId="23" fillId="0" borderId="10" xfId="28" applyFont="1" applyFill="1" applyBorder="1" applyAlignment="1" applyProtection="1">
      <alignment horizontal="center" wrapText="1"/>
    </xf>
    <xf numFmtId="179" fontId="23" fillId="0" borderId="0" xfId="53" applyNumberFormat="1" applyFont="1" applyFill="1" applyBorder="1" applyAlignment="1">
      <alignment horizontal="right" vertical="top" wrapText="1"/>
    </xf>
    <xf numFmtId="43" fontId="23" fillId="0" borderId="11" xfId="28" applyFont="1" applyFill="1" applyBorder="1" applyAlignment="1" applyProtection="1">
      <alignment horizontal="center" wrapText="1"/>
    </xf>
    <xf numFmtId="43" fontId="23" fillId="0" borderId="0" xfId="28" applyFont="1" applyFill="1" applyAlignment="1" applyProtection="1">
      <alignment horizontal="center" wrapText="1"/>
    </xf>
    <xf numFmtId="0" fontId="23" fillId="0" borderId="10" xfId="53" applyNumberFormat="1" applyFont="1" applyFill="1" applyBorder="1" applyAlignment="1" applyProtection="1">
      <alignment horizontal="right" wrapText="1"/>
    </xf>
    <xf numFmtId="0" fontId="23" fillId="0" borderId="0" xfId="47" applyFont="1" applyFill="1" applyAlignment="1">
      <alignment horizontal="left" vertical="top"/>
    </xf>
    <xf numFmtId="0" fontId="23" fillId="0" borderId="0" xfId="47" applyFont="1" applyFill="1" applyAlignment="1">
      <alignment horizontal="right" vertical="top"/>
    </xf>
    <xf numFmtId="43" fontId="23" fillId="0" borderId="0" xfId="83" applyNumberFormat="1" applyFont="1" applyFill="1" applyAlignment="1">
      <alignment wrapText="1"/>
    </xf>
    <xf numFmtId="0" fontId="23" fillId="0" borderId="0" xfId="47" applyFont="1" applyFill="1" applyAlignment="1">
      <alignment horizontal="center" vertical="top" wrapText="1"/>
    </xf>
    <xf numFmtId="0" fontId="23" fillId="0" borderId="0" xfId="53" applyNumberFormat="1" applyFont="1" applyFill="1" applyBorder="1" applyAlignment="1" applyProtection="1">
      <alignment horizontal="left"/>
    </xf>
    <xf numFmtId="0" fontId="23" fillId="0" borderId="10" xfId="84" applyNumberFormat="1" applyFont="1" applyFill="1" applyBorder="1" applyAlignment="1" applyProtection="1">
      <alignment horizontal="right" wrapText="1"/>
    </xf>
    <xf numFmtId="0" fontId="23" fillId="0" borderId="0" xfId="84" applyNumberFormat="1" applyFont="1" applyFill="1" applyAlignment="1" applyProtection="1">
      <alignment horizontal="left" wrapText="1"/>
    </xf>
    <xf numFmtId="0" fontId="23" fillId="0" borderId="0" xfId="84" applyNumberFormat="1" applyFont="1" applyFill="1" applyAlignment="1" applyProtection="1">
      <alignment horizontal="right" wrapText="1"/>
    </xf>
    <xf numFmtId="0" fontId="23" fillId="0" borderId="0" xfId="84" applyNumberFormat="1" applyFont="1" applyFill="1" applyBorder="1" applyAlignment="1" applyProtection="1">
      <alignment horizontal="left" wrapText="1"/>
    </xf>
    <xf numFmtId="0" fontId="23" fillId="0" borderId="11" xfId="84" applyNumberFormat="1" applyFont="1" applyFill="1" applyBorder="1" applyAlignment="1" applyProtection="1">
      <alignment horizontal="right" wrapText="1"/>
    </xf>
    <xf numFmtId="164" fontId="23" fillId="0" borderId="0" xfId="84" applyNumberFormat="1" applyFont="1" applyFill="1" applyBorder="1" applyAlignment="1" applyProtection="1">
      <alignment horizontal="left" wrapText="1"/>
    </xf>
    <xf numFmtId="0" fontId="23" fillId="0" borderId="0" xfId="84" applyNumberFormat="1" applyFont="1" applyFill="1" applyBorder="1" applyAlignment="1" applyProtection="1">
      <alignment horizontal="right" wrapText="1"/>
    </xf>
    <xf numFmtId="164" fontId="23" fillId="0" borderId="0" xfId="85" applyFont="1" applyFill="1" applyBorder="1" applyAlignment="1" applyProtection="1"/>
    <xf numFmtId="0" fontId="23" fillId="0" borderId="0" xfId="53" applyNumberFormat="1" applyFont="1" applyFill="1" applyAlignment="1">
      <alignment horizontal="left"/>
    </xf>
    <xf numFmtId="164" fontId="23" fillId="0" borderId="0" xfId="85" applyFont="1" applyFill="1" applyAlignment="1"/>
    <xf numFmtId="0" fontId="23" fillId="0" borderId="0" xfId="53" applyNumberFormat="1" applyFont="1" applyFill="1" applyAlignment="1" applyProtection="1">
      <alignment horizontal="left"/>
    </xf>
    <xf numFmtId="164" fontId="23" fillId="0" borderId="0" xfId="85" applyFont="1" applyFill="1" applyAlignment="1" applyProtection="1"/>
    <xf numFmtId="0" fontId="23" fillId="0" borderId="0" xfId="84" applyNumberFormat="1" applyFont="1" applyFill="1" applyBorder="1" applyAlignment="1">
      <alignment horizontal="left" wrapText="1"/>
    </xf>
    <xf numFmtId="0" fontId="23" fillId="0" borderId="10" xfId="84" applyNumberFormat="1" applyFont="1" applyFill="1" applyBorder="1" applyAlignment="1">
      <alignment horizontal="right" wrapText="1"/>
    </xf>
    <xf numFmtId="0" fontId="22" fillId="0" borderId="0" xfId="86" applyFont="1" applyFill="1" applyBorder="1" applyAlignment="1">
      <alignment horizontal="right"/>
    </xf>
    <xf numFmtId="0" fontId="22" fillId="0" borderId="13" xfId="86" applyFont="1" applyFill="1" applyBorder="1" applyAlignment="1">
      <alignment horizontal="right"/>
    </xf>
    <xf numFmtId="0" fontId="22" fillId="0" borderId="13" xfId="86" applyFont="1" applyFill="1" applyBorder="1" applyAlignment="1">
      <alignment horizontal="center"/>
    </xf>
    <xf numFmtId="0" fontId="22" fillId="0" borderId="13" xfId="86" applyFont="1" applyFill="1" applyBorder="1" applyAlignment="1">
      <alignment horizontal="center"/>
    </xf>
    <xf numFmtId="0" fontId="23" fillId="0" borderId="13" xfId="86" applyFont="1" applyFill="1" applyBorder="1" applyAlignment="1">
      <alignment horizontal="right"/>
    </xf>
    <xf numFmtId="0" fontId="25" fillId="0" borderId="0" xfId="86" applyFont="1" applyFill="1" applyBorder="1" applyAlignment="1">
      <alignment horizontal="right"/>
    </xf>
    <xf numFmtId="0" fontId="23" fillId="0" borderId="0" xfId="86" applyFont="1" applyFill="1"/>
    <xf numFmtId="0" fontId="23" fillId="0" borderId="0" xfId="86" applyFont="1" applyFill="1" applyAlignment="1">
      <alignment horizontal="center"/>
    </xf>
    <xf numFmtId="0" fontId="22" fillId="0" borderId="0" xfId="86" applyFont="1" applyFill="1" applyAlignment="1">
      <alignment horizontal="left"/>
    </xf>
    <xf numFmtId="0" fontId="23" fillId="0" borderId="0" xfId="86" applyFont="1" applyFill="1" applyAlignment="1">
      <alignment horizontal="right"/>
    </xf>
    <xf numFmtId="0" fontId="23" fillId="0" borderId="0" xfId="86" applyFont="1" applyFill="1" applyBorder="1"/>
    <xf numFmtId="0" fontId="23" fillId="0" borderId="0" xfId="86" applyFont="1" applyFill="1" applyBorder="1" applyAlignment="1">
      <alignment horizontal="center"/>
    </xf>
    <xf numFmtId="0" fontId="23" fillId="0" borderId="0" xfId="86" applyFont="1" applyFill="1" applyBorder="1" applyAlignment="1">
      <alignment horizontal="right"/>
    </xf>
    <xf numFmtId="0" fontId="23" fillId="0" borderId="10" xfId="86" applyFont="1" applyFill="1" applyBorder="1" applyAlignment="1">
      <alignment horizontal="right"/>
    </xf>
    <xf numFmtId="0" fontId="23" fillId="0" borderId="10" xfId="86" applyFont="1" applyFill="1" applyBorder="1" applyAlignment="1">
      <alignment horizontal="center"/>
    </xf>
    <xf numFmtId="0" fontId="23" fillId="0" borderId="0" xfId="86" applyFont="1" applyFill="1" applyAlignment="1">
      <alignment horizontal="left"/>
    </xf>
    <xf numFmtId="0" fontId="22" fillId="0" borderId="0" xfId="84" applyNumberFormat="1" applyFont="1" applyFill="1" applyBorder="1" applyAlignment="1">
      <alignment horizontal="right"/>
    </xf>
    <xf numFmtId="0" fontId="22" fillId="0" borderId="0" xfId="86" applyFont="1" applyFill="1" applyBorder="1" applyAlignment="1">
      <alignment horizontal="center"/>
    </xf>
    <xf numFmtId="0" fontId="22" fillId="0" borderId="0" xfId="86" applyFont="1" applyFill="1"/>
    <xf numFmtId="0" fontId="22" fillId="0" borderId="10" xfId="86" applyFont="1" applyFill="1" applyBorder="1" applyAlignment="1">
      <alignment horizontal="right"/>
    </xf>
    <xf numFmtId="0" fontId="23" fillId="0" borderId="10" xfId="86" applyFont="1" applyFill="1" applyBorder="1"/>
    <xf numFmtId="0" fontId="24" fillId="0" borderId="0" xfId="86" applyFont="1" applyFill="1" applyBorder="1" applyAlignment="1">
      <alignment horizontal="right"/>
    </xf>
    <xf numFmtId="0" fontId="25" fillId="0" borderId="0" xfId="86" applyFont="1" applyFill="1" applyAlignment="1">
      <alignment horizontal="center"/>
    </xf>
    <xf numFmtId="0" fontId="23" fillId="0" borderId="0" xfId="69" applyNumberFormat="1" applyFont="1" applyFill="1" applyBorder="1" applyAlignment="1">
      <alignment horizontal="right" vertical="top" wrapText="1"/>
    </xf>
    <xf numFmtId="180" fontId="23" fillId="0" borderId="0" xfId="28" applyNumberFormat="1" applyFont="1" applyFill="1" applyBorder="1" applyAlignment="1" applyProtection="1">
      <alignment horizontal="right" wrapText="1"/>
    </xf>
    <xf numFmtId="0" fontId="23" fillId="0" borderId="11" xfId="69" applyFont="1" applyFill="1" applyBorder="1" applyAlignment="1">
      <alignment horizontal="left" vertical="top"/>
    </xf>
    <xf numFmtId="180" fontId="23" fillId="0" borderId="0" xfId="69" applyNumberFormat="1" applyFont="1" applyFill="1" applyAlignment="1">
      <alignment horizontal="right"/>
    </xf>
    <xf numFmtId="43" fontId="23" fillId="0" borderId="0" xfId="28" applyFont="1" applyFill="1" applyAlignment="1">
      <alignment horizontal="right"/>
    </xf>
    <xf numFmtId="180" fontId="23" fillId="0" borderId="0" xfId="69" applyNumberFormat="1" applyFont="1" applyFill="1" applyBorder="1" applyAlignment="1" applyProtection="1">
      <alignment horizontal="right"/>
    </xf>
    <xf numFmtId="43" fontId="23" fillId="27" borderId="0" xfId="28" applyFont="1" applyFill="1" applyBorder="1" applyAlignment="1" applyProtection="1">
      <alignment horizontal="right" wrapText="1"/>
    </xf>
    <xf numFmtId="0" fontId="23" fillId="27" borderId="0" xfId="28" applyNumberFormat="1" applyFont="1" applyFill="1" applyBorder="1" applyAlignment="1">
      <alignment horizontal="right" wrapText="1"/>
    </xf>
    <xf numFmtId="0" fontId="23" fillId="27" borderId="0" xfId="69" applyFont="1" applyFill="1" applyBorder="1" applyAlignment="1" applyProtection="1">
      <alignment horizontal="left" vertical="top" wrapText="1"/>
    </xf>
    <xf numFmtId="170" fontId="23" fillId="27" borderId="0" xfId="69" applyNumberFormat="1" applyFont="1" applyFill="1" applyBorder="1" applyAlignment="1">
      <alignment horizontal="right" vertical="top" wrapText="1"/>
    </xf>
    <xf numFmtId="0" fontId="23" fillId="27" borderId="0" xfId="69" applyFont="1" applyFill="1" applyBorder="1" applyAlignment="1">
      <alignment horizontal="right" vertical="top"/>
    </xf>
    <xf numFmtId="180" fontId="23" fillId="0" borderId="0" xfId="69" applyNumberFormat="1" applyFont="1" applyFill="1" applyBorder="1" applyAlignment="1">
      <alignment horizontal="right"/>
    </xf>
    <xf numFmtId="180" fontId="23" fillId="0" borderId="0" xfId="56" applyNumberFormat="1" applyFont="1" applyFill="1" applyAlignment="1">
      <alignment horizontal="right"/>
    </xf>
    <xf numFmtId="0" fontId="22" fillId="0" borderId="0" xfId="56" applyNumberFormat="1" applyFont="1" applyFill="1" applyAlignment="1">
      <alignment horizontal="right"/>
    </xf>
    <xf numFmtId="0" fontId="22" fillId="0" borderId="0" xfId="56" applyFont="1" applyFill="1" applyBorder="1" applyAlignment="1">
      <alignment horizontal="left" vertical="top" wrapText="1"/>
    </xf>
    <xf numFmtId="180" fontId="23" fillId="0" borderId="0" xfId="56" applyNumberFormat="1" applyFont="1" applyFill="1" applyBorder="1" applyAlignment="1" applyProtection="1">
      <alignment horizontal="right"/>
    </xf>
    <xf numFmtId="0" fontId="22" fillId="0" borderId="0" xfId="56" applyNumberFormat="1" applyFont="1" applyFill="1" applyBorder="1" applyAlignment="1" applyProtection="1">
      <alignment horizontal="right"/>
    </xf>
    <xf numFmtId="180" fontId="23" fillId="0" borderId="0" xfId="56" applyNumberFormat="1" applyFont="1" applyFill="1" applyBorder="1" applyAlignment="1">
      <alignment horizontal="right"/>
    </xf>
    <xf numFmtId="177" fontId="22" fillId="0" borderId="0" xfId="69" applyNumberFormat="1" applyFont="1" applyFill="1" applyBorder="1" applyAlignment="1">
      <alignment horizontal="right" vertical="top" wrapText="1"/>
    </xf>
    <xf numFmtId="187" fontId="22" fillId="0" borderId="0" xfId="69" applyNumberFormat="1" applyFont="1" applyFill="1" applyBorder="1" applyAlignment="1">
      <alignment horizontal="right" vertical="top" wrapText="1"/>
    </xf>
    <xf numFmtId="180" fontId="23" fillId="0" borderId="0" xfId="56" applyNumberFormat="1" applyFont="1" applyFill="1" applyAlignment="1" applyProtection="1">
      <alignment horizontal="right"/>
    </xf>
    <xf numFmtId="164" fontId="23" fillId="0" borderId="0" xfId="28" applyNumberFormat="1" applyFont="1" applyFill="1" applyAlignment="1" applyProtection="1">
      <alignment horizontal="right"/>
    </xf>
    <xf numFmtId="180" fontId="23" fillId="0" borderId="0" xfId="56" applyNumberFormat="1" applyFont="1" applyFill="1" applyAlignment="1" applyProtection="1">
      <alignment horizontal="center"/>
    </xf>
    <xf numFmtId="0" fontId="24" fillId="0" borderId="0" xfId="86" applyFont="1" applyFill="1" applyBorder="1" applyAlignment="1">
      <alignment horizontal="center"/>
    </xf>
    <xf numFmtId="0" fontId="23" fillId="27" borderId="26" xfId="48" applyFont="1" applyFill="1" applyBorder="1" applyAlignment="1">
      <alignment horizontal="center" vertical="center"/>
    </xf>
    <xf numFmtId="0" fontId="23" fillId="27" borderId="53" xfId="0" applyFont="1" applyFill="1" applyBorder="1" applyAlignment="1" applyProtection="1">
      <alignment horizontal="center" vertical="center" wrapText="1"/>
    </xf>
    <xf numFmtId="0" fontId="23" fillId="27" borderId="18" xfId="0" applyFont="1" applyFill="1" applyBorder="1" applyAlignment="1" applyProtection="1">
      <alignment horizontal="left" vertical="center" wrapText="1"/>
    </xf>
    <xf numFmtId="0" fontId="23" fillId="27" borderId="48" xfId="0" applyFont="1" applyFill="1" applyBorder="1" applyAlignment="1" applyProtection="1">
      <alignment horizontal="center" vertical="center"/>
    </xf>
    <xf numFmtId="0" fontId="23" fillId="27" borderId="42" xfId="0" applyFont="1" applyFill="1" applyBorder="1" applyAlignment="1" applyProtection="1">
      <alignment horizontal="left" vertical="center" wrapText="1"/>
    </xf>
    <xf numFmtId="0" fontId="23" fillId="27" borderId="16" xfId="0" applyFont="1" applyFill="1" applyBorder="1" applyAlignment="1" applyProtection="1">
      <alignment horizontal="center" vertical="center" wrapText="1"/>
    </xf>
    <xf numFmtId="0" fontId="23" fillId="27" borderId="14" xfId="0" applyFont="1" applyFill="1" applyBorder="1" applyAlignment="1" applyProtection="1">
      <alignment vertical="center" wrapText="1"/>
    </xf>
    <xf numFmtId="0" fontId="48" fillId="27" borderId="29" xfId="0" applyFont="1" applyFill="1" applyBorder="1" applyAlignment="1">
      <alignment horizontal="center" vertical="center" wrapText="1"/>
    </xf>
    <xf numFmtId="0" fontId="48" fillId="27" borderId="14" xfId="0" applyFont="1" applyFill="1" applyBorder="1" applyAlignment="1">
      <alignment horizontal="center" vertical="center" wrapText="1"/>
    </xf>
    <xf numFmtId="43" fontId="23" fillId="0" borderId="0" xfId="28" applyFont="1" applyFill="1" applyBorder="1" applyAlignment="1">
      <alignment horizontal="center" wrapText="1"/>
    </xf>
    <xf numFmtId="43" fontId="23" fillId="0" borderId="10" xfId="28" applyFont="1" applyFill="1" applyBorder="1" applyAlignment="1">
      <alignment horizontal="center" wrapText="1"/>
    </xf>
    <xf numFmtId="0" fontId="23" fillId="0" borderId="58" xfId="48" applyFont="1" applyFill="1" applyBorder="1" applyAlignment="1" applyProtection="1">
      <alignment horizontal="center"/>
    </xf>
    <xf numFmtId="0" fontId="23" fillId="0" borderId="58" xfId="48" applyFont="1" applyFill="1" applyBorder="1" applyAlignment="1">
      <alignment horizontal="center"/>
    </xf>
    <xf numFmtId="0" fontId="22" fillId="0" borderId="59" xfId="28" applyNumberFormat="1" applyFont="1" applyFill="1" applyBorder="1" applyAlignment="1">
      <alignment horizontal="right" vertical="center" wrapText="1"/>
    </xf>
    <xf numFmtId="0" fontId="23" fillId="27" borderId="14" xfId="55" applyFont="1" applyFill="1" applyBorder="1" applyAlignment="1">
      <alignment horizontal="right" vertical="center" wrapText="1"/>
    </xf>
    <xf numFmtId="0" fontId="22" fillId="0" borderId="14" xfId="28" applyNumberFormat="1" applyFont="1" applyFill="1" applyBorder="1" applyAlignment="1">
      <alignment horizontal="right" vertical="center" wrapText="1"/>
    </xf>
    <xf numFmtId="43" fontId="22" fillId="0" borderId="14" xfId="28" applyFont="1" applyFill="1" applyBorder="1" applyAlignment="1">
      <alignment horizontal="right" vertical="center" wrapText="1"/>
    </xf>
    <xf numFmtId="0" fontId="23" fillId="27" borderId="14" xfId="60" applyNumberFormat="1" applyFont="1" applyFill="1" applyBorder="1"/>
    <xf numFmtId="43" fontId="23" fillId="27" borderId="14" xfId="28" applyFont="1" applyFill="1" applyBorder="1" applyAlignment="1">
      <alignment horizontal="right" wrapText="1"/>
    </xf>
    <xf numFmtId="0" fontId="23" fillId="0" borderId="0" xfId="69" applyFont="1" applyFill="1" applyAlignment="1">
      <alignment horizontal="right" vertical="top" wrapText="1"/>
    </xf>
    <xf numFmtId="187" fontId="22" fillId="0" borderId="0" xfId="69" applyNumberFormat="1" applyFont="1" applyFill="1" applyAlignment="1">
      <alignment horizontal="right" vertical="top" wrapText="1"/>
    </xf>
    <xf numFmtId="171" fontId="22" fillId="0" borderId="0" xfId="69" applyNumberFormat="1" applyFont="1" applyFill="1" applyBorder="1" applyAlignment="1">
      <alignment horizontal="right" vertical="top" wrapText="1"/>
    </xf>
    <xf numFmtId="0" fontId="23" fillId="27" borderId="0" xfId="56" applyFont="1" applyFill="1" applyBorder="1" applyAlignment="1">
      <alignment horizontal="right" vertical="top"/>
    </xf>
    <xf numFmtId="0" fontId="23" fillId="27" borderId="0" xfId="56" applyFont="1" applyFill="1" applyBorder="1" applyAlignment="1">
      <alignment horizontal="right" vertical="top" wrapText="1"/>
    </xf>
    <xf numFmtId="0" fontId="23" fillId="27" borderId="0" xfId="56" applyFont="1" applyFill="1" applyBorder="1" applyAlignment="1" applyProtection="1">
      <alignment horizontal="left" vertical="top" wrapText="1"/>
    </xf>
    <xf numFmtId="185" fontId="22" fillId="0" borderId="0" xfId="69" applyNumberFormat="1" applyFont="1" applyFill="1" applyBorder="1" applyAlignment="1">
      <alignment horizontal="right" vertical="top" wrapText="1"/>
    </xf>
    <xf numFmtId="0" fontId="22" fillId="0" borderId="0" xfId="56" applyFont="1" applyFill="1" applyBorder="1" applyAlignment="1" applyProtection="1">
      <alignment horizontal="left" vertical="top"/>
    </xf>
    <xf numFmtId="0" fontId="22" fillId="0" borderId="0" xfId="44" applyFont="1" applyFill="1" applyBorder="1" applyAlignment="1" applyProtection="1">
      <alignment horizontal="left" vertical="top"/>
    </xf>
    <xf numFmtId="167" fontId="23" fillId="0" borderId="11" xfId="44" applyNumberFormat="1" applyFont="1" applyFill="1" applyBorder="1" applyAlignment="1">
      <alignment horizontal="right" vertical="top" wrapText="1"/>
    </xf>
    <xf numFmtId="43" fontId="23" fillId="0" borderId="0" xfId="28" applyFont="1" applyFill="1" applyAlignment="1">
      <alignment wrapText="1"/>
    </xf>
    <xf numFmtId="43" fontId="22" fillId="0" borderId="0" xfId="28" applyFont="1" applyFill="1" applyBorder="1" applyAlignment="1">
      <alignment horizontal="center"/>
    </xf>
    <xf numFmtId="0" fontId="23" fillId="0" borderId="11" xfId="69" applyNumberFormat="1" applyFont="1" applyFill="1" applyBorder="1" applyAlignment="1" applyProtection="1">
      <alignment horizontal="right" wrapText="1"/>
    </xf>
    <xf numFmtId="0" fontId="23" fillId="27" borderId="0" xfId="44" applyFont="1" applyFill="1" applyBorder="1" applyAlignment="1">
      <alignment vertical="top" wrapText="1"/>
    </xf>
    <xf numFmtId="49" fontId="23" fillId="27" borderId="0" xfId="44" applyNumberFormat="1" applyFont="1" applyFill="1" applyBorder="1" applyAlignment="1">
      <alignment horizontal="right" vertical="top" wrapText="1"/>
    </xf>
    <xf numFmtId="0" fontId="23" fillId="27" borderId="0" xfId="44" applyFont="1" applyFill="1" applyAlignment="1">
      <alignment vertical="top" wrapText="1"/>
    </xf>
    <xf numFmtId="0" fontId="23" fillId="27" borderId="11" xfId="28" applyNumberFormat="1" applyFont="1" applyFill="1" applyBorder="1" applyAlignment="1" applyProtection="1">
      <alignment horizontal="right" wrapText="1"/>
    </xf>
    <xf numFmtId="0" fontId="23" fillId="27" borderId="11" xfId="28" applyNumberFormat="1" applyFont="1" applyFill="1" applyBorder="1" applyAlignment="1">
      <alignment horizontal="right" wrapText="1"/>
    </xf>
    <xf numFmtId="0" fontId="23" fillId="27" borderId="0" xfId="28" applyNumberFormat="1" applyFont="1" applyFill="1" applyBorder="1" applyAlignment="1">
      <alignment horizontal="left" wrapText="1"/>
    </xf>
    <xf numFmtId="0" fontId="23" fillId="27" borderId="0" xfId="56" applyFont="1" applyFill="1" applyBorder="1" applyAlignment="1">
      <alignment horizontal="left" vertical="top" wrapText="1"/>
    </xf>
    <xf numFmtId="167" fontId="23" fillId="27" borderId="0" xfId="56" applyNumberFormat="1" applyFont="1" applyFill="1" applyBorder="1" applyAlignment="1">
      <alignment horizontal="right" vertical="top" wrapText="1"/>
    </xf>
    <xf numFmtId="0" fontId="23" fillId="27" borderId="0" xfId="0" applyFont="1" applyFill="1" applyBorder="1" applyAlignment="1">
      <alignment vertical="top" wrapText="1"/>
    </xf>
    <xf numFmtId="43" fontId="23" fillId="27" borderId="11" xfId="28" applyFont="1" applyFill="1" applyBorder="1" applyAlignment="1" applyProtection="1">
      <alignment horizontal="right" wrapText="1"/>
    </xf>
    <xf numFmtId="43" fontId="23" fillId="0" borderId="0" xfId="28" applyFont="1" applyFill="1"/>
    <xf numFmtId="0" fontId="23" fillId="0" borderId="11" xfId="70" applyNumberFormat="1" applyFont="1" applyFill="1" applyBorder="1" applyAlignment="1" applyProtection="1">
      <alignment horizontal="right" wrapText="1"/>
    </xf>
    <xf numFmtId="164" fontId="23" fillId="0" borderId="11" xfId="28" applyNumberFormat="1" applyFont="1" applyFill="1" applyBorder="1" applyAlignment="1" applyProtection="1">
      <alignment horizontal="right"/>
    </xf>
    <xf numFmtId="0" fontId="48" fillId="27" borderId="20" xfId="28" applyNumberFormat="1" applyFont="1" applyFill="1" applyBorder="1" applyAlignment="1">
      <alignment horizontal="right" vertical="center" wrapText="1"/>
    </xf>
    <xf numFmtId="43" fontId="23" fillId="0" borderId="12" xfId="28" applyFont="1" applyFill="1" applyBorder="1" applyAlignment="1">
      <alignment horizontal="right"/>
    </xf>
    <xf numFmtId="0" fontId="23" fillId="0" borderId="0" xfId="87" applyFont="1" applyFill="1" applyProtection="1"/>
    <xf numFmtId="0" fontId="23" fillId="0" borderId="0" xfId="87" applyNumberFormat="1" applyFont="1" applyFill="1" applyProtection="1"/>
    <xf numFmtId="0" fontId="23" fillId="0" borderId="0" xfId="86" applyNumberFormat="1" applyFont="1" applyFill="1"/>
    <xf numFmtId="0" fontId="22" fillId="0" borderId="10" xfId="86" applyNumberFormat="1" applyFont="1" applyFill="1" applyBorder="1" applyAlignment="1">
      <alignment horizontal="right"/>
    </xf>
    <xf numFmtId="0" fontId="22" fillId="0" borderId="0" xfId="86" applyNumberFormat="1" applyFont="1" applyFill="1" applyBorder="1" applyAlignment="1">
      <alignment horizontal="right"/>
    </xf>
    <xf numFmtId="0" fontId="23" fillId="0" borderId="0" xfId="86" applyNumberFormat="1" applyFont="1" applyFill="1" applyBorder="1" applyAlignment="1">
      <alignment horizontal="right"/>
    </xf>
    <xf numFmtId="0" fontId="23" fillId="0" borderId="10" xfId="86" applyNumberFormat="1" applyFont="1" applyFill="1" applyBorder="1" applyAlignment="1">
      <alignment horizontal="right"/>
    </xf>
    <xf numFmtId="0" fontId="22" fillId="0" borderId="13" xfId="86" applyNumberFormat="1" applyFont="1" applyFill="1" applyBorder="1" applyAlignment="1">
      <alignment horizontal="right"/>
    </xf>
    <xf numFmtId="0" fontId="23" fillId="0" borderId="0" xfId="52" applyFont="1" applyFill="1" applyProtection="1"/>
    <xf numFmtId="0" fontId="23" fillId="0" borderId="0" xfId="87" applyFont="1" applyFill="1" applyAlignment="1" applyProtection="1">
      <alignment vertical="top"/>
    </xf>
    <xf numFmtId="0" fontId="23" fillId="0" borderId="0" xfId="87" applyFont="1" applyFill="1" applyAlignment="1" applyProtection="1">
      <alignment horizontal="right" vertical="top"/>
    </xf>
    <xf numFmtId="0" fontId="23" fillId="27" borderId="36" xfId="48" applyFont="1" applyFill="1" applyBorder="1" applyAlignment="1">
      <alignment horizontal="center" vertical="center"/>
    </xf>
    <xf numFmtId="0" fontId="23" fillId="27" borderId="48" xfId="0" applyFont="1" applyFill="1" applyBorder="1" applyAlignment="1" applyProtection="1">
      <alignment horizontal="center" vertical="center" wrapText="1"/>
    </xf>
    <xf numFmtId="0" fontId="23" fillId="24" borderId="0" xfId="48" applyFont="1" applyFill="1"/>
    <xf numFmtId="0" fontId="23" fillId="27" borderId="0" xfId="56" applyFont="1" applyFill="1" applyAlignment="1">
      <alignment horizontal="left" vertical="top" wrapText="1"/>
    </xf>
    <xf numFmtId="0" fontId="23" fillId="27" borderId="0" xfId="56" applyFont="1" applyFill="1" applyAlignment="1">
      <alignment horizontal="right" vertical="top" wrapText="1"/>
    </xf>
    <xf numFmtId="170" fontId="23" fillId="27" borderId="0" xfId="56" applyNumberFormat="1" applyFont="1" applyFill="1" applyAlignment="1">
      <alignment horizontal="right" vertical="top" wrapText="1"/>
    </xf>
    <xf numFmtId="175" fontId="22" fillId="27" borderId="0" xfId="56" applyNumberFormat="1" applyFont="1" applyFill="1" applyBorder="1" applyAlignment="1">
      <alignment horizontal="right" vertical="top" wrapText="1"/>
    </xf>
    <xf numFmtId="0" fontId="22" fillId="27" borderId="0" xfId="56" applyFont="1" applyFill="1" applyBorder="1" applyAlignment="1" applyProtection="1">
      <alignment horizontal="left" vertical="top" wrapText="1"/>
    </xf>
    <xf numFmtId="0" fontId="22" fillId="27" borderId="0" xfId="56" applyFont="1" applyFill="1" applyBorder="1" applyAlignment="1">
      <alignment horizontal="right" vertical="top" wrapText="1"/>
    </xf>
    <xf numFmtId="0" fontId="29" fillId="0" borderId="0" xfId="0" applyFont="1" applyBorder="1"/>
    <xf numFmtId="2" fontId="29" fillId="0" borderId="0" xfId="0" applyNumberFormat="1" applyFont="1" applyBorder="1"/>
    <xf numFmtId="0" fontId="30" fillId="0" borderId="0" xfId="0" applyFont="1" applyBorder="1"/>
    <xf numFmtId="0" fontId="22" fillId="0" borderId="0" xfId="87" applyFont="1" applyFill="1" applyAlignment="1" applyProtection="1">
      <alignment horizontal="center"/>
    </xf>
    <xf numFmtId="0" fontId="25" fillId="0" borderId="0" xfId="86" applyFont="1" applyFill="1" applyAlignment="1">
      <alignment horizontal="center"/>
    </xf>
    <xf numFmtId="0" fontId="22" fillId="0" borderId="0" xfId="60" applyNumberFormat="1" applyFont="1" applyFill="1" applyBorder="1" applyAlignment="1" applyProtection="1">
      <alignment horizontal="center"/>
    </xf>
    <xf numFmtId="0" fontId="23" fillId="0" borderId="0" xfId="44" applyFont="1" applyFill="1" applyBorder="1" applyAlignment="1">
      <alignment horizontal="center" vertical="top" wrapText="1"/>
    </xf>
    <xf numFmtId="0" fontId="23" fillId="0" borderId="0" xfId="56" applyFont="1" applyFill="1" applyBorder="1" applyAlignment="1">
      <alignment horizontal="left" vertical="top" wrapText="1"/>
    </xf>
    <xf numFmtId="164" fontId="23" fillId="27" borderId="11" xfId="28" applyNumberFormat="1" applyFont="1" applyFill="1" applyBorder="1" applyAlignment="1" applyProtection="1">
      <alignment horizontal="right" wrapText="1"/>
    </xf>
    <xf numFmtId="0" fontId="23" fillId="0" borderId="0" xfId="52" applyFont="1" applyFill="1" applyBorder="1" applyAlignment="1" applyProtection="1">
      <alignment horizontal="left" vertical="center" wrapText="1"/>
    </xf>
    <xf numFmtId="0" fontId="28" fillId="0" borderId="0" xfId="0" applyFont="1" applyAlignment="1">
      <alignment horizontal="center"/>
    </xf>
    <xf numFmtId="0" fontId="25" fillId="0" borderId="0" xfId="0" applyFont="1" applyFill="1" applyAlignment="1">
      <alignment horizontal="center"/>
    </xf>
    <xf numFmtId="0" fontId="23" fillId="0" borderId="0" xfId="56" applyFont="1" applyFill="1" applyBorder="1" applyAlignment="1">
      <alignment horizontal="left" vertical="top" wrapText="1"/>
    </xf>
    <xf numFmtId="0" fontId="22" fillId="0" borderId="0" xfId="56" applyFont="1" applyFill="1" applyBorder="1" applyAlignment="1" applyProtection="1">
      <alignment horizontal="center"/>
    </xf>
    <xf numFmtId="0" fontId="25" fillId="0" borderId="0" xfId="0" applyFont="1" applyAlignment="1">
      <alignment horizontal="center"/>
    </xf>
    <xf numFmtId="166" fontId="22" fillId="0" borderId="0" xfId="71" applyNumberFormat="1" applyFont="1" applyFill="1" applyBorder="1" applyAlignment="1" applyProtection="1">
      <alignment horizontal="center"/>
    </xf>
    <xf numFmtId="0" fontId="23" fillId="0" borderId="0" xfId="56" applyFont="1" applyFill="1" applyAlignment="1">
      <alignment horizontal="left" vertical="top"/>
    </xf>
    <xf numFmtId="0" fontId="23" fillId="0" borderId="0" xfId="47" applyFont="1" applyFill="1" applyAlignment="1">
      <alignment horizontal="left" vertical="top"/>
    </xf>
    <xf numFmtId="0" fontId="22" fillId="0" borderId="0" xfId="44" applyNumberFormat="1" applyFont="1" applyFill="1" applyBorder="1" applyAlignment="1" applyProtection="1">
      <alignment horizontal="center"/>
    </xf>
    <xf numFmtId="0" fontId="2" fillId="0" borderId="0" xfId="0" applyFont="1" applyFill="1" applyAlignment="1"/>
    <xf numFmtId="0" fontId="22" fillId="0" borderId="56" xfId="0" applyFont="1" applyFill="1" applyBorder="1" applyAlignment="1">
      <alignment horizontal="center"/>
    </xf>
    <xf numFmtId="0" fontId="25" fillId="0" borderId="0" xfId="86" applyFont="1" applyFill="1" applyBorder="1" applyAlignment="1">
      <alignment horizontal="center"/>
    </xf>
    <xf numFmtId="0" fontId="23" fillId="0" borderId="0" xfId="86" applyNumberFormat="1" applyFont="1" applyFill="1" applyBorder="1" applyAlignment="1">
      <alignment vertical="center"/>
    </xf>
    <xf numFmtId="178" fontId="23" fillId="0" borderId="0"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wrapText="1"/>
    </xf>
    <xf numFmtId="164" fontId="23" fillId="0" borderId="0" xfId="28" applyNumberFormat="1" applyFont="1" applyFill="1" applyBorder="1" applyAlignment="1" applyProtection="1">
      <alignment horizontal="right" vertical="center" wrapText="1"/>
    </xf>
    <xf numFmtId="0" fontId="23" fillId="0" borderId="0" xfId="28" applyNumberFormat="1" applyFont="1" applyFill="1" applyBorder="1" applyAlignment="1" applyProtection="1">
      <alignment horizontal="right" vertical="center" wrapText="1"/>
    </xf>
    <xf numFmtId="0" fontId="23" fillId="0" borderId="0" xfId="87" applyNumberFormat="1" applyFont="1" applyFill="1" applyBorder="1" applyAlignment="1" applyProtection="1">
      <alignment vertical="center"/>
    </xf>
    <xf numFmtId="0" fontId="22" fillId="0" borderId="0" xfId="87" applyFont="1" applyFill="1" applyBorder="1" applyAlignment="1" applyProtection="1">
      <alignment vertical="center"/>
    </xf>
    <xf numFmtId="0" fontId="25" fillId="0" borderId="0" xfId="86" applyFont="1" applyFill="1" applyBorder="1" applyAlignment="1">
      <alignment vertical="center"/>
    </xf>
    <xf numFmtId="0" fontId="24" fillId="0" borderId="0" xfId="86" applyFont="1" applyFill="1" applyBorder="1" applyAlignment="1">
      <alignment vertical="center"/>
    </xf>
    <xf numFmtId="0" fontId="22" fillId="0" borderId="0" xfId="86" applyNumberFormat="1" applyFont="1" applyFill="1" applyBorder="1" applyAlignment="1">
      <alignment vertical="center"/>
    </xf>
    <xf numFmtId="0" fontId="23" fillId="0" borderId="0" xfId="52" applyNumberFormat="1" applyFont="1" applyFill="1" applyBorder="1" applyAlignment="1" applyProtection="1">
      <alignment vertical="center" wrapText="1"/>
    </xf>
    <xf numFmtId="164" fontId="23" fillId="0" borderId="0" xfId="28" applyNumberFormat="1" applyFont="1" applyFill="1" applyBorder="1" applyAlignment="1" applyProtection="1">
      <alignment vertical="center" wrapText="1"/>
    </xf>
    <xf numFmtId="0" fontId="23" fillId="0" borderId="0" xfId="28" applyNumberFormat="1" applyFont="1" applyFill="1" applyBorder="1" applyAlignment="1" applyProtection="1">
      <alignment vertical="center" wrapText="1"/>
    </xf>
    <xf numFmtId="0" fontId="23" fillId="0" borderId="0" xfId="52" applyFont="1" applyFill="1" applyAlignment="1" applyProtection="1">
      <alignment vertical="center"/>
    </xf>
    <xf numFmtId="0" fontId="23" fillId="0" borderId="0" xfId="52" applyFont="1" applyFill="1" applyAlignment="1" applyProtection="1">
      <alignment horizontal="right" vertical="center"/>
    </xf>
    <xf numFmtId="0" fontId="22" fillId="0" borderId="0" xfId="52" applyFont="1" applyFill="1" applyAlignment="1" applyProtection="1">
      <alignment horizontal="left" vertical="center" wrapText="1"/>
    </xf>
    <xf numFmtId="0" fontId="23" fillId="0" borderId="0" xfId="52" applyNumberFormat="1" applyFont="1" applyFill="1" applyAlignment="1" applyProtection="1">
      <alignment horizontal="right" vertical="center"/>
    </xf>
    <xf numFmtId="0" fontId="22" fillId="0" borderId="0" xfId="52" applyFont="1" applyFill="1" applyAlignment="1" applyProtection="1">
      <alignment horizontal="right" vertical="center"/>
    </xf>
    <xf numFmtId="0" fontId="23" fillId="0" borderId="0" xfId="52" applyNumberFormat="1" applyFont="1" applyFill="1" applyAlignment="1" applyProtection="1">
      <alignment vertical="center"/>
    </xf>
    <xf numFmtId="0" fontId="23" fillId="0" borderId="0" xfId="52" applyFont="1" applyFill="1" applyBorder="1" applyAlignment="1" applyProtection="1">
      <alignment vertical="center"/>
    </xf>
    <xf numFmtId="171" fontId="22" fillId="0" borderId="0" xfId="52" applyNumberFormat="1" applyFont="1" applyFill="1" applyBorder="1" applyAlignment="1" applyProtection="1">
      <alignment horizontal="right" vertical="center"/>
    </xf>
    <xf numFmtId="0" fontId="22" fillId="0" borderId="0" xfId="52" applyFont="1" applyFill="1" applyBorder="1" applyAlignment="1" applyProtection="1">
      <alignment horizontal="left" vertical="center" wrapText="1"/>
    </xf>
    <xf numFmtId="178" fontId="23" fillId="0" borderId="0" xfId="52" applyNumberFormat="1" applyFont="1" applyFill="1" applyBorder="1" applyAlignment="1" applyProtection="1">
      <alignment horizontal="right" vertical="center" wrapText="1"/>
    </xf>
    <xf numFmtId="0" fontId="23" fillId="0" borderId="0" xfId="52" applyFont="1" applyFill="1" applyBorder="1" applyAlignment="1" applyProtection="1">
      <alignment horizontal="right" vertical="center"/>
    </xf>
    <xf numFmtId="170" fontId="23" fillId="0" borderId="0" xfId="52" applyNumberFormat="1" applyFont="1" applyFill="1" applyBorder="1" applyAlignment="1" applyProtection="1">
      <alignment horizontal="right" vertical="center"/>
    </xf>
    <xf numFmtId="43" fontId="23" fillId="0" borderId="0" xfId="28" applyFont="1" applyFill="1" applyBorder="1" applyAlignment="1" applyProtection="1">
      <alignment horizontal="right" vertical="center" wrapText="1"/>
    </xf>
    <xf numFmtId="0" fontId="23" fillId="0" borderId="10" xfId="28" applyNumberFormat="1" applyFont="1" applyFill="1" applyBorder="1" applyAlignment="1" applyProtection="1">
      <alignment horizontal="right" vertical="center" wrapText="1"/>
    </xf>
    <xf numFmtId="43" fontId="23" fillId="0" borderId="10" xfId="28" applyFont="1" applyFill="1" applyBorder="1" applyAlignment="1" applyProtection="1">
      <alignment horizontal="right" vertical="center" wrapText="1"/>
    </xf>
    <xf numFmtId="0" fontId="23" fillId="0" borderId="10" xfId="52" applyFont="1" applyFill="1" applyBorder="1" applyAlignment="1" applyProtection="1">
      <alignment vertical="center"/>
    </xf>
    <xf numFmtId="0" fontId="23" fillId="0" borderId="10" xfId="52" applyFont="1" applyFill="1" applyBorder="1" applyAlignment="1" applyProtection="1">
      <alignment horizontal="right" vertical="center"/>
    </xf>
    <xf numFmtId="0" fontId="22" fillId="0" borderId="10" xfId="52" applyFont="1" applyFill="1" applyBorder="1" applyAlignment="1" applyProtection="1">
      <alignment horizontal="left" vertical="center" wrapText="1"/>
    </xf>
    <xf numFmtId="0" fontId="23" fillId="0" borderId="11" xfId="28" applyNumberFormat="1" applyFont="1" applyFill="1" applyBorder="1" applyAlignment="1" applyProtection="1">
      <alignment horizontal="right" vertical="center" wrapText="1"/>
    </xf>
    <xf numFmtId="0" fontId="23" fillId="0" borderId="11" xfId="52" applyNumberFormat="1" applyFont="1" applyFill="1" applyBorder="1" applyAlignment="1" applyProtection="1">
      <alignment horizontal="right" vertical="center" wrapText="1"/>
    </xf>
    <xf numFmtId="43" fontId="23" fillId="0" borderId="11" xfId="28" applyFont="1" applyFill="1" applyBorder="1" applyAlignment="1" applyProtection="1">
      <alignment horizontal="right" vertical="center" wrapText="1"/>
    </xf>
    <xf numFmtId="0" fontId="22" fillId="0" borderId="10" xfId="52" applyFont="1" applyFill="1" applyBorder="1" applyAlignment="1" applyProtection="1">
      <alignment vertical="center" wrapText="1"/>
    </xf>
    <xf numFmtId="0" fontId="23" fillId="0" borderId="10" xfId="52" applyNumberFormat="1" applyFont="1" applyFill="1" applyBorder="1" applyAlignment="1" applyProtection="1">
      <alignment horizontal="right" vertical="center" wrapText="1"/>
    </xf>
    <xf numFmtId="0" fontId="23" fillId="0" borderId="0" xfId="69" applyNumberFormat="1" applyFont="1" applyFill="1" applyBorder="1" applyAlignment="1" applyProtection="1">
      <alignment horizontal="left" vertical="center"/>
    </xf>
    <xf numFmtId="0" fontId="23" fillId="0" borderId="0" xfId="69" applyNumberFormat="1" applyFont="1" applyFill="1" applyBorder="1" applyAlignment="1" applyProtection="1">
      <alignment horizontal="right" vertical="center"/>
    </xf>
    <xf numFmtId="0" fontId="22" fillId="0" borderId="0" xfId="69" applyNumberFormat="1" applyFont="1" applyFill="1" applyBorder="1" applyAlignment="1" applyProtection="1">
      <alignment horizontal="left" vertical="center" wrapText="1"/>
    </xf>
    <xf numFmtId="0" fontId="23" fillId="0" borderId="12" xfId="28" applyNumberFormat="1" applyFont="1" applyFill="1" applyBorder="1" applyAlignment="1" applyProtection="1">
      <alignment horizontal="right" vertical="center" wrapText="1"/>
    </xf>
    <xf numFmtId="0" fontId="23" fillId="0" borderId="12" xfId="52" applyNumberFormat="1" applyFont="1" applyFill="1" applyBorder="1" applyAlignment="1" applyProtection="1">
      <alignment horizontal="right" vertical="center" wrapText="1"/>
    </xf>
    <xf numFmtId="0" fontId="23" fillId="0" borderId="0" xfId="87" applyFont="1" applyFill="1" applyAlignment="1" applyProtection="1">
      <alignment horizontal="center" vertical="center"/>
    </xf>
    <xf numFmtId="0" fontId="23" fillId="0" borderId="0" xfId="68" applyNumberFormat="1" applyFont="1" applyFill="1" applyAlignment="1" applyProtection="1">
      <alignment horizontal="center" vertical="top"/>
    </xf>
    <xf numFmtId="0" fontId="22" fillId="0" borderId="0" xfId="28" applyNumberFormat="1" applyFont="1" applyFill="1" applyBorder="1" applyAlignment="1">
      <alignment horizontal="center"/>
    </xf>
    <xf numFmtId="0" fontId="23" fillId="0" borderId="0" xfId="56" applyNumberFormat="1" applyFont="1" applyFill="1" applyAlignment="1" applyProtection="1">
      <alignment horizontal="center"/>
    </xf>
    <xf numFmtId="180" fontId="23" fillId="0" borderId="0" xfId="56" applyNumberFormat="1" applyFont="1" applyFill="1" applyBorder="1" applyAlignment="1" applyProtection="1">
      <alignment horizontal="center"/>
    </xf>
    <xf numFmtId="0" fontId="23" fillId="0" borderId="0" xfId="28" applyNumberFormat="1" applyFont="1" applyFill="1" applyBorder="1" applyAlignment="1" applyProtection="1">
      <alignment horizontal="center" wrapText="1"/>
    </xf>
    <xf numFmtId="180" fontId="23" fillId="0" borderId="0" xfId="56" applyNumberFormat="1" applyFont="1" applyFill="1" applyAlignment="1">
      <alignment horizontal="center"/>
    </xf>
    <xf numFmtId="180" fontId="23" fillId="0" borderId="0" xfId="56" applyNumberFormat="1" applyFont="1" applyFill="1" applyBorder="1" applyAlignment="1">
      <alignment horizontal="center"/>
    </xf>
    <xf numFmtId="164" fontId="23" fillId="0" borderId="0" xfId="28" applyNumberFormat="1" applyFont="1" applyFill="1" applyAlignment="1" applyProtection="1">
      <alignment horizontal="center" wrapText="1"/>
    </xf>
    <xf numFmtId="184" fontId="23" fillId="0" borderId="0" xfId="28" applyNumberFormat="1" applyFont="1" applyFill="1" applyBorder="1" applyAlignment="1" applyProtection="1">
      <alignment horizontal="center" wrapText="1"/>
    </xf>
    <xf numFmtId="180" fontId="23" fillId="0" borderId="0" xfId="28" applyNumberFormat="1" applyFont="1" applyFill="1" applyBorder="1" applyAlignment="1" applyProtection="1">
      <alignment horizontal="center" wrapText="1"/>
    </xf>
    <xf numFmtId="164" fontId="23" fillId="0" borderId="0" xfId="28" applyNumberFormat="1" applyFont="1" applyFill="1" applyBorder="1" applyAlignment="1" applyProtection="1">
      <alignment horizontal="center" wrapText="1"/>
    </xf>
    <xf numFmtId="180" fontId="23" fillId="0" borderId="0" xfId="69" applyNumberFormat="1" applyFont="1" applyFill="1" applyBorder="1" applyAlignment="1">
      <alignment horizontal="center"/>
    </xf>
    <xf numFmtId="180" fontId="23" fillId="0" borderId="0" xfId="69" applyNumberFormat="1" applyFont="1" applyFill="1" applyBorder="1" applyAlignment="1" applyProtection="1">
      <alignment horizontal="center"/>
    </xf>
    <xf numFmtId="0" fontId="23" fillId="27" borderId="0" xfId="28" applyNumberFormat="1" applyFont="1" applyFill="1" applyBorder="1" applyAlignment="1" applyProtection="1">
      <alignment horizontal="center" wrapText="1"/>
    </xf>
    <xf numFmtId="180" fontId="23" fillId="0" borderId="0" xfId="69" applyNumberFormat="1" applyFont="1" applyFill="1" applyAlignment="1">
      <alignment horizontal="center"/>
    </xf>
    <xf numFmtId="164" fontId="23" fillId="0" borderId="0" xfId="28" applyNumberFormat="1" applyFont="1" applyFill="1" applyBorder="1" applyAlignment="1">
      <alignment horizontal="center" wrapText="1"/>
    </xf>
    <xf numFmtId="0" fontId="23" fillId="0" borderId="0" xfId="28" applyNumberFormat="1" applyFont="1" applyFill="1" applyBorder="1" applyAlignment="1">
      <alignment horizontal="center" wrapText="1"/>
    </xf>
    <xf numFmtId="0" fontId="23" fillId="0" borderId="0" xfId="56" applyNumberFormat="1" applyFont="1" applyFill="1" applyBorder="1" applyAlignment="1">
      <alignment horizontal="center"/>
    </xf>
    <xf numFmtId="0" fontId="23" fillId="0" borderId="0" xfId="69" applyFont="1" applyFill="1" applyAlignment="1">
      <alignment horizontal="center"/>
    </xf>
    <xf numFmtId="0" fontId="23" fillId="0" borderId="0" xfId="69" applyNumberFormat="1" applyFont="1" applyFill="1" applyBorder="1" applyAlignment="1" applyProtection="1">
      <alignment horizontal="center" vertical="top"/>
    </xf>
    <xf numFmtId="0" fontId="23" fillId="0" borderId="0" xfId="56" applyFont="1" applyFill="1" applyBorder="1" applyAlignment="1">
      <alignment horizontal="center" vertical="top"/>
    </xf>
    <xf numFmtId="0" fontId="23" fillId="0" borderId="0" xfId="69" applyFont="1" applyFill="1" applyAlignment="1">
      <alignment horizontal="center" vertical="top"/>
    </xf>
    <xf numFmtId="0" fontId="22" fillId="0" borderId="11" xfId="0" applyFont="1" applyFill="1" applyBorder="1" applyAlignment="1">
      <alignment horizontal="center"/>
    </xf>
    <xf numFmtId="0" fontId="23" fillId="0" borderId="11" xfId="0" applyFont="1" applyFill="1" applyBorder="1" applyAlignment="1">
      <alignment horizontal="center"/>
    </xf>
    <xf numFmtId="43" fontId="22" fillId="0" borderId="21" xfId="28" applyFont="1" applyFill="1" applyBorder="1" applyAlignment="1">
      <alignment horizontal="center"/>
    </xf>
    <xf numFmtId="0" fontId="23" fillId="0" borderId="0" xfId="61" applyFont="1" applyFill="1" applyBorder="1" applyAlignment="1">
      <alignment horizontal="center" vertical="top" wrapText="1"/>
    </xf>
    <xf numFmtId="0" fontId="23" fillId="0" borderId="0" xfId="56" applyFont="1" applyFill="1" applyBorder="1" applyAlignment="1">
      <alignment horizontal="left" vertical="center" wrapText="1"/>
    </xf>
    <xf numFmtId="173" fontId="22" fillId="0" borderId="0" xfId="56" applyNumberFormat="1" applyFont="1" applyFill="1" applyBorder="1" applyAlignment="1">
      <alignment horizontal="right" vertical="center" wrapText="1"/>
    </xf>
    <xf numFmtId="0" fontId="22" fillId="0" borderId="0" xfId="56" applyFont="1" applyFill="1" applyBorder="1" applyAlignment="1" applyProtection="1">
      <alignment horizontal="left" vertical="center" wrapText="1"/>
    </xf>
    <xf numFmtId="164" fontId="23" fillId="0" borderId="10" xfId="28" applyNumberFormat="1" applyFont="1" applyFill="1" applyBorder="1" applyAlignment="1" applyProtection="1">
      <alignment horizontal="right" vertical="center" wrapText="1"/>
    </xf>
    <xf numFmtId="170" fontId="23" fillId="0" borderId="0" xfId="44" applyNumberFormat="1" applyFont="1" applyFill="1" applyAlignment="1">
      <alignment horizontal="right" vertical="top" wrapText="1"/>
    </xf>
    <xf numFmtId="0" fontId="23" fillId="0" borderId="0" xfId="54" applyFont="1" applyFill="1" applyBorder="1" applyAlignment="1">
      <alignment horizontal="center" vertical="top" wrapText="1"/>
    </xf>
    <xf numFmtId="0" fontId="23" fillId="0" borderId="0" xfId="50" applyFont="1" applyFill="1" applyBorder="1" applyAlignment="1">
      <alignment horizontal="center" vertical="top" wrapText="1"/>
    </xf>
    <xf numFmtId="0" fontId="23" fillId="0" borderId="11" xfId="56" applyNumberFormat="1" applyFont="1" applyFill="1" applyBorder="1" applyAlignment="1">
      <alignment horizontal="right" wrapText="1"/>
    </xf>
    <xf numFmtId="0" fontId="23" fillId="0" borderId="0" xfId="56" applyFont="1" applyFill="1" applyBorder="1" applyAlignment="1">
      <alignment horizontal="center" vertical="top" wrapText="1"/>
    </xf>
    <xf numFmtId="0" fontId="23" fillId="0" borderId="0" xfId="56" applyFont="1" applyFill="1" applyAlignment="1">
      <alignment horizontal="center" vertical="top"/>
    </xf>
    <xf numFmtId="173" fontId="22" fillId="0" borderId="10" xfId="56" applyNumberFormat="1" applyFont="1" applyFill="1" applyBorder="1" applyAlignment="1">
      <alignment horizontal="right" vertical="top" wrapText="1"/>
    </xf>
    <xf numFmtId="0" fontId="23" fillId="0" borderId="0" xfId="56" applyFont="1" applyFill="1" applyBorder="1" applyAlignment="1">
      <alignment horizontal="center" vertical="center" wrapText="1"/>
    </xf>
    <xf numFmtId="0" fontId="23" fillId="0" borderId="0" xfId="56" applyFont="1" applyFill="1" applyAlignment="1">
      <alignment horizontal="center" vertical="center" wrapText="1"/>
    </xf>
    <xf numFmtId="0" fontId="23" fillId="0" borderId="0" xfId="56" applyFont="1" applyFill="1" applyBorder="1" applyAlignment="1">
      <alignment vertical="center" wrapText="1"/>
    </xf>
    <xf numFmtId="0" fontId="23" fillId="0" borderId="0" xfId="56" applyFont="1" applyFill="1" applyBorder="1" applyAlignment="1">
      <alignment horizontal="right" vertical="center" wrapText="1"/>
    </xf>
    <xf numFmtId="0" fontId="23" fillId="0" borderId="0" xfId="56" applyNumberFormat="1" applyFont="1" applyFill="1" applyBorder="1" applyAlignment="1" applyProtection="1">
      <alignment horizontal="right" vertical="center"/>
    </xf>
    <xf numFmtId="0" fontId="23" fillId="0" borderId="0" xfId="46" applyFont="1" applyFill="1" applyAlignment="1">
      <alignment horizontal="left" vertical="top"/>
    </xf>
    <xf numFmtId="0" fontId="23" fillId="0" borderId="11" xfId="70" applyNumberFormat="1" applyFont="1" applyFill="1" applyBorder="1" applyAlignment="1" applyProtection="1">
      <alignment horizontal="right"/>
    </xf>
    <xf numFmtId="0" fontId="23" fillId="0" borderId="0" xfId="56" quotePrefix="1" applyFont="1" applyFill="1" applyBorder="1" applyAlignment="1">
      <alignment horizontal="center" vertical="top" wrapText="1"/>
    </xf>
    <xf numFmtId="0" fontId="24" fillId="0" borderId="0" xfId="0" applyFont="1" applyBorder="1" applyAlignment="1">
      <alignment horizontal="center"/>
    </xf>
    <xf numFmtId="0" fontId="22" fillId="0" borderId="0" xfId="28" applyNumberFormat="1" applyFont="1" applyBorder="1" applyAlignment="1">
      <alignment horizontal="center"/>
    </xf>
    <xf numFmtId="0" fontId="23" fillId="0" borderId="0" xfId="0" applyNumberFormat="1" applyFont="1" applyBorder="1" applyAlignment="1">
      <alignment horizontal="center"/>
    </xf>
    <xf numFmtId="0" fontId="23" fillId="0" borderId="0" xfId="56" applyNumberFormat="1" applyFont="1" applyFill="1" applyAlignment="1">
      <alignment horizontal="center"/>
    </xf>
    <xf numFmtId="0" fontId="23" fillId="0" borderId="0" xfId="56" quotePrefix="1" applyNumberFormat="1" applyFont="1" applyFill="1" applyBorder="1" applyAlignment="1" applyProtection="1">
      <alignment horizontal="center"/>
    </xf>
    <xf numFmtId="0" fontId="23" fillId="0" borderId="0" xfId="69" applyNumberFormat="1" applyFont="1" applyFill="1" applyAlignment="1">
      <alignment horizontal="center"/>
    </xf>
    <xf numFmtId="0" fontId="23" fillId="0" borderId="0" xfId="69" applyNumberFormat="1" applyFont="1" applyFill="1" applyBorder="1" applyAlignment="1">
      <alignment horizontal="center"/>
    </xf>
    <xf numFmtId="0" fontId="23" fillId="0" borderId="0" xfId="69" applyNumberFormat="1" applyFont="1" applyFill="1" applyBorder="1" applyAlignment="1" applyProtection="1">
      <alignment horizontal="center"/>
    </xf>
    <xf numFmtId="164" fontId="23" fillId="0" borderId="0" xfId="28" quotePrefix="1" applyNumberFormat="1" applyFont="1" applyFill="1" applyBorder="1" applyAlignment="1" applyProtection="1">
      <alignment horizontal="center" wrapText="1"/>
    </xf>
    <xf numFmtId="0" fontId="23" fillId="0" borderId="0" xfId="28" quotePrefix="1" applyNumberFormat="1" applyFont="1" applyFill="1" applyBorder="1" applyAlignment="1" applyProtection="1">
      <alignment horizontal="center" wrapText="1"/>
    </xf>
    <xf numFmtId="166" fontId="23" fillId="0" borderId="0" xfId="71" applyFont="1" applyFill="1" applyAlignment="1">
      <alignment horizontal="center"/>
    </xf>
    <xf numFmtId="175" fontId="22" fillId="0" borderId="11" xfId="69" applyNumberFormat="1" applyFont="1" applyFill="1" applyBorder="1" applyAlignment="1">
      <alignment horizontal="right" vertical="top" wrapText="1"/>
    </xf>
    <xf numFmtId="0" fontId="23" fillId="0" borderId="11" xfId="84" applyNumberFormat="1" applyFont="1" applyFill="1" applyBorder="1" applyAlignment="1">
      <alignment horizontal="right" wrapText="1"/>
    </xf>
    <xf numFmtId="164" fontId="23" fillId="0" borderId="11" xfId="84" applyNumberFormat="1" applyFont="1" applyFill="1" applyBorder="1" applyAlignment="1" applyProtection="1">
      <alignment horizontal="right" wrapText="1"/>
    </xf>
    <xf numFmtId="167" fontId="23" fillId="0" borderId="11" xfId="53" applyNumberFormat="1" applyFont="1" applyFill="1" applyBorder="1" applyAlignment="1">
      <alignment horizontal="right" vertical="top" wrapText="1"/>
    </xf>
    <xf numFmtId="0" fontId="23" fillId="0" borderId="11" xfId="53" applyFont="1" applyFill="1" applyBorder="1" applyAlignment="1" applyProtection="1">
      <alignment horizontal="left" vertical="top" wrapText="1"/>
    </xf>
    <xf numFmtId="164" fontId="23" fillId="0" borderId="11" xfId="85" applyFont="1" applyFill="1" applyBorder="1" applyAlignment="1" applyProtection="1">
      <alignment horizontal="right" wrapText="1"/>
    </xf>
    <xf numFmtId="0" fontId="23" fillId="0" borderId="11" xfId="44" applyNumberFormat="1" applyFont="1" applyFill="1" applyBorder="1" applyAlignment="1">
      <alignment horizontal="right" wrapText="1"/>
    </xf>
    <xf numFmtId="184" fontId="23" fillId="0" borderId="0" xfId="28" applyNumberFormat="1" applyFont="1" applyFill="1" applyBorder="1" applyAlignment="1">
      <alignment horizontal="right" wrapText="1"/>
    </xf>
    <xf numFmtId="184" fontId="23" fillId="0" borderId="10" xfId="28" applyNumberFormat="1" applyFont="1" applyFill="1" applyBorder="1" applyAlignment="1">
      <alignment horizontal="right" wrapText="1"/>
    </xf>
    <xf numFmtId="0" fontId="23" fillId="0" borderId="11" xfId="28" applyNumberFormat="1" applyFont="1" applyFill="1" applyBorder="1" applyAlignment="1">
      <alignment horizontal="right"/>
    </xf>
    <xf numFmtId="0" fontId="23" fillId="27" borderId="11" xfId="56" applyNumberFormat="1" applyFont="1" applyFill="1" applyBorder="1" applyAlignment="1" applyProtection="1">
      <alignment horizontal="right"/>
    </xf>
    <xf numFmtId="164" fontId="23" fillId="27" borderId="11" xfId="28" applyNumberFormat="1" applyFont="1" applyFill="1" applyBorder="1" applyAlignment="1">
      <alignment horizontal="right" wrapText="1"/>
    </xf>
    <xf numFmtId="43" fontId="23" fillId="27" borderId="11" xfId="28" applyFont="1" applyFill="1" applyBorder="1" applyAlignment="1">
      <alignment horizontal="right" wrapText="1"/>
    </xf>
    <xf numFmtId="0" fontId="23" fillId="0" borderId="11" xfId="56" applyNumberFormat="1" applyFont="1" applyFill="1" applyBorder="1" applyAlignment="1" applyProtection="1"/>
    <xf numFmtId="0" fontId="23" fillId="0" borderId="0" xfId="51" quotePrefix="1" applyFont="1" applyFill="1" applyAlignment="1">
      <alignment horizontal="center" vertical="top" wrapText="1"/>
    </xf>
    <xf numFmtId="0" fontId="23" fillId="0" borderId="16" xfId="0" applyFont="1" applyFill="1" applyBorder="1" applyAlignment="1" applyProtection="1">
      <alignment horizontal="center" vertical="center"/>
    </xf>
    <xf numFmtId="0" fontId="23" fillId="0" borderId="14" xfId="0" applyFont="1" applyFill="1" applyBorder="1" applyAlignment="1" applyProtection="1">
      <alignment horizontal="left" vertical="center" wrapText="1"/>
    </xf>
    <xf numFmtId="43" fontId="23" fillId="0" borderId="14" xfId="28" applyFont="1" applyFill="1" applyBorder="1" applyAlignment="1">
      <alignment horizontal="right" vertical="center" wrapText="1"/>
    </xf>
    <xf numFmtId="0" fontId="23" fillId="0" borderId="14" xfId="28" applyNumberFormat="1" applyFont="1" applyFill="1" applyBorder="1" applyAlignment="1">
      <alignment horizontal="right" vertical="center" wrapText="1"/>
    </xf>
    <xf numFmtId="0" fontId="29" fillId="0" borderId="12" xfId="0" applyFont="1" applyBorder="1"/>
    <xf numFmtId="2" fontId="29" fillId="0" borderId="16" xfId="0" applyNumberFormat="1" applyFont="1" applyFill="1" applyBorder="1" applyAlignment="1" applyProtection="1">
      <alignment horizontal="right" vertical="center" wrapText="1"/>
    </xf>
    <xf numFmtId="2" fontId="29" fillId="0" borderId="47" xfId="0" applyNumberFormat="1" applyFont="1" applyFill="1" applyBorder="1" applyAlignment="1" applyProtection="1">
      <alignment horizontal="right" vertical="center" wrapText="1"/>
    </xf>
    <xf numFmtId="2" fontId="30" fillId="0" borderId="40" xfId="0" applyNumberFormat="1" applyFont="1" applyBorder="1" applyAlignment="1">
      <alignment horizontal="right" vertical="center" wrapText="1"/>
    </xf>
    <xf numFmtId="2" fontId="30" fillId="0" borderId="54" xfId="0" applyNumberFormat="1" applyFont="1" applyBorder="1" applyAlignment="1">
      <alignment horizontal="right" vertical="center" wrapText="1"/>
    </xf>
    <xf numFmtId="0" fontId="29" fillId="0" borderId="39" xfId="0" applyFont="1" applyBorder="1" applyAlignment="1">
      <alignment wrapText="1"/>
    </xf>
    <xf numFmtId="0" fontId="23" fillId="27" borderId="16" xfId="0" applyFont="1" applyFill="1" applyBorder="1" applyAlignment="1" applyProtection="1">
      <alignment horizontal="left" vertical="center" wrapText="1"/>
    </xf>
    <xf numFmtId="0" fontId="23" fillId="27" borderId="60" xfId="0" applyFont="1" applyFill="1" applyBorder="1" applyAlignment="1" applyProtection="1">
      <alignment horizontal="left" vertical="center" wrapText="1"/>
    </xf>
    <xf numFmtId="2" fontId="29" fillId="0" borderId="14" xfId="0" applyNumberFormat="1" applyFont="1" applyBorder="1" applyAlignment="1">
      <alignment horizontal="right" vertical="center" wrapText="1"/>
    </xf>
    <xf numFmtId="2" fontId="29" fillId="0" borderId="18" xfId="0" applyNumberFormat="1" applyFont="1" applyBorder="1" applyAlignment="1">
      <alignment vertical="center" wrapText="1"/>
    </xf>
    <xf numFmtId="0" fontId="29" fillId="27" borderId="42" xfId="0" applyFont="1" applyFill="1" applyBorder="1" applyAlignment="1">
      <alignment horizontal="center" vertical="top" wrapText="1"/>
    </xf>
    <xf numFmtId="0" fontId="29" fillId="27" borderId="14" xfId="0" applyFont="1" applyFill="1" applyBorder="1" applyAlignment="1">
      <alignment horizontal="center" vertical="top" wrapText="1"/>
    </xf>
    <xf numFmtId="0" fontId="48" fillId="0" borderId="26" xfId="0" applyFont="1" applyFill="1" applyBorder="1" applyAlignment="1">
      <alignment horizontal="center" vertical="center" wrapText="1"/>
    </xf>
    <xf numFmtId="0" fontId="48" fillId="0" borderId="18" xfId="0" applyFont="1" applyFill="1" applyBorder="1" applyAlignment="1" applyProtection="1">
      <alignment horizontal="center" vertical="center" wrapText="1"/>
    </xf>
    <xf numFmtId="0" fontId="48" fillId="0" borderId="18" xfId="0" applyFont="1" applyFill="1" applyBorder="1" applyAlignment="1" applyProtection="1">
      <alignment horizontal="left" vertical="center" wrapText="1"/>
    </xf>
    <xf numFmtId="0" fontId="48" fillId="0" borderId="18" xfId="28" applyNumberFormat="1" applyFont="1" applyFill="1" applyBorder="1" applyAlignment="1" applyProtection="1">
      <alignment horizontal="right" vertical="center" wrapText="1"/>
    </xf>
    <xf numFmtId="43" fontId="48" fillId="0" borderId="18" xfId="28" applyFont="1" applyFill="1" applyBorder="1" applyAlignment="1" applyProtection="1">
      <alignment horizontal="right" vertical="center" wrapText="1"/>
    </xf>
    <xf numFmtId="0" fontId="48" fillId="0" borderId="27" xfId="0" applyFont="1" applyFill="1" applyBorder="1" applyAlignment="1" applyProtection="1">
      <alignment horizontal="center" vertical="center" wrapText="1"/>
    </xf>
    <xf numFmtId="0" fontId="48" fillId="0" borderId="36" xfId="0" applyFont="1" applyFill="1" applyBorder="1" applyAlignment="1">
      <alignment horizontal="center" vertical="center" wrapText="1"/>
    </xf>
    <xf numFmtId="0" fontId="23" fillId="0" borderId="48" xfId="0" applyFont="1" applyFill="1" applyBorder="1" applyAlignment="1" applyProtection="1">
      <alignment horizontal="center" vertical="center" wrapText="1"/>
    </xf>
    <xf numFmtId="0" fontId="23" fillId="0" borderId="42" xfId="0" applyFont="1" applyFill="1" applyBorder="1" applyAlignment="1" applyProtection="1">
      <alignment horizontal="left" vertical="center" wrapText="1"/>
    </xf>
    <xf numFmtId="0" fontId="48" fillId="0" borderId="42" xfId="0" applyFont="1" applyFill="1" applyBorder="1" applyAlignment="1" applyProtection="1">
      <alignment horizontal="center" vertical="center" wrapText="1"/>
    </xf>
    <xf numFmtId="0" fontId="48" fillId="0" borderId="42" xfId="28" applyNumberFormat="1" applyFont="1" applyFill="1" applyBorder="1" applyAlignment="1" applyProtection="1">
      <alignment horizontal="right" vertical="center" wrapText="1"/>
    </xf>
    <xf numFmtId="43" fontId="48" fillId="0" borderId="42" xfId="28" applyFont="1" applyFill="1" applyBorder="1" applyAlignment="1" applyProtection="1">
      <alignment horizontal="right" vertical="center" wrapText="1"/>
    </xf>
    <xf numFmtId="0" fontId="48" fillId="0" borderId="46" xfId="0" applyFont="1" applyFill="1" applyBorder="1" applyAlignment="1" applyProtection="1">
      <alignment horizontal="center" vertical="center" wrapText="1"/>
    </xf>
    <xf numFmtId="0" fontId="48" fillId="0" borderId="42" xfId="0" applyFont="1" applyFill="1" applyBorder="1" applyAlignment="1" applyProtection="1">
      <alignment horizontal="left" vertical="center" wrapText="1"/>
    </xf>
    <xf numFmtId="0" fontId="23" fillId="0" borderId="48" xfId="0" applyFont="1" applyFill="1" applyBorder="1" applyAlignment="1" applyProtection="1">
      <alignment horizontal="center" vertical="center"/>
    </xf>
    <xf numFmtId="0" fontId="29" fillId="0" borderId="0" xfId="0" applyFont="1" applyFill="1" applyBorder="1" applyAlignment="1">
      <alignment horizontal="center" vertical="top"/>
    </xf>
    <xf numFmtId="2" fontId="29" fillId="27" borderId="11" xfId="0" applyNumberFormat="1" applyFont="1" applyFill="1" applyBorder="1" applyAlignment="1">
      <alignment horizontal="right"/>
    </xf>
    <xf numFmtId="2" fontId="30" fillId="0" borderId="10" xfId="0" applyNumberFormat="1" applyFont="1" applyFill="1" applyBorder="1"/>
    <xf numFmtId="0" fontId="30" fillId="0" borderId="22" xfId="0" applyFont="1" applyBorder="1" applyAlignment="1">
      <alignment horizontal="center" vertical="center" wrapText="1"/>
    </xf>
    <xf numFmtId="0" fontId="30" fillId="0" borderId="22" xfId="0" applyFont="1" applyBorder="1" applyAlignment="1">
      <alignment vertical="center" wrapText="1"/>
    </xf>
    <xf numFmtId="0" fontId="27" fillId="0" borderId="40" xfId="0" applyFont="1" applyBorder="1" applyAlignment="1">
      <alignment horizontal="right" vertical="center" wrapText="1"/>
    </xf>
    <xf numFmtId="0" fontId="29" fillId="0" borderId="15" xfId="0" applyFont="1" applyBorder="1" applyAlignment="1">
      <alignment horizontal="center" vertical="center" wrapText="1"/>
    </xf>
    <xf numFmtId="2" fontId="29" fillId="0" borderId="15" xfId="0" applyNumberFormat="1" applyFont="1" applyBorder="1" applyAlignment="1">
      <alignment horizontal="right" vertical="center" wrapText="1"/>
    </xf>
    <xf numFmtId="0" fontId="29" fillId="0" borderId="15" xfId="0" applyFont="1" applyBorder="1" applyAlignment="1" applyProtection="1">
      <alignment horizontal="left" vertical="center" wrapText="1"/>
    </xf>
    <xf numFmtId="0" fontId="23" fillId="0" borderId="0" xfId="46" applyFont="1" applyFill="1" applyAlignment="1">
      <alignment horizontal="left" vertical="top" wrapText="1"/>
    </xf>
    <xf numFmtId="0" fontId="2" fillId="0" borderId="0" xfId="0" applyFont="1" applyFill="1" applyAlignment="1"/>
    <xf numFmtId="180" fontId="23" fillId="27" borderId="14" xfId="28" applyNumberFormat="1" applyFont="1" applyFill="1" applyBorder="1" applyAlignment="1">
      <alignment horizontal="right" vertical="center" wrapText="1"/>
    </xf>
    <xf numFmtId="0" fontId="22" fillId="0" borderId="20" xfId="48" applyFont="1" applyFill="1" applyBorder="1" applyAlignment="1" applyProtection="1">
      <alignment horizontal="center" vertical="center" wrapText="1"/>
    </xf>
    <xf numFmtId="0" fontId="23" fillId="0" borderId="0" xfId="56" applyNumberFormat="1" applyFont="1" applyFill="1" applyBorder="1" applyAlignment="1">
      <alignment vertical="center"/>
    </xf>
    <xf numFmtId="0" fontId="23" fillId="0" borderId="0" xfId="56" applyNumberFormat="1" applyFont="1" applyFill="1" applyAlignment="1">
      <alignment vertical="center"/>
    </xf>
    <xf numFmtId="164" fontId="23" fillId="0" borderId="0" xfId="28" applyNumberFormat="1" applyFont="1" applyFill="1" applyBorder="1" applyAlignment="1">
      <alignment vertical="center"/>
    </xf>
    <xf numFmtId="0" fontId="23" fillId="0" borderId="0" xfId="56" quotePrefix="1" applyNumberFormat="1" applyFont="1" applyFill="1" applyBorder="1" applyAlignment="1">
      <alignment horizontal="center" vertical="center"/>
    </xf>
    <xf numFmtId="164" fontId="23" fillId="0" borderId="0" xfId="28" quotePrefix="1" applyNumberFormat="1" applyFont="1" applyFill="1" applyBorder="1" applyAlignment="1">
      <alignment vertical="center" wrapText="1"/>
    </xf>
    <xf numFmtId="164" fontId="23" fillId="0" borderId="0" xfId="28" applyNumberFormat="1" applyFont="1" applyFill="1" applyBorder="1" applyAlignment="1">
      <alignment vertical="center" wrapText="1"/>
    </xf>
    <xf numFmtId="0" fontId="23" fillId="0" borderId="0" xfId="28" applyNumberFormat="1" applyFont="1" applyFill="1" applyBorder="1" applyAlignment="1">
      <alignment vertical="center" wrapText="1"/>
    </xf>
    <xf numFmtId="0" fontId="23" fillId="0" borderId="0" xfId="44" applyNumberFormat="1" applyFont="1" applyFill="1" applyBorder="1" applyAlignment="1" applyProtection="1">
      <alignment vertical="center" wrapText="1"/>
    </xf>
    <xf numFmtId="0" fontId="23" fillId="0" borderId="12" xfId="62" applyFont="1" applyFill="1" applyBorder="1" applyAlignment="1" applyProtection="1">
      <alignment horizontal="center" vertical="top"/>
    </xf>
    <xf numFmtId="0" fontId="23" fillId="0" borderId="0" xfId="62" applyFont="1" applyFill="1" applyBorder="1" applyAlignment="1" applyProtection="1">
      <alignment horizontal="center" vertical="top"/>
    </xf>
    <xf numFmtId="0" fontId="29" fillId="0" borderId="0" xfId="0" applyFont="1" applyAlignment="1">
      <alignment horizontal="justify" vertical="center" wrapText="1"/>
    </xf>
    <xf numFmtId="0" fontId="29" fillId="0" borderId="0" xfId="0" applyFont="1" applyAlignment="1">
      <alignment horizontal="justify" vertical="center"/>
    </xf>
    <xf numFmtId="0" fontId="28" fillId="0" borderId="0" xfId="0" applyFont="1" applyAlignment="1">
      <alignment horizontal="center"/>
    </xf>
    <xf numFmtId="0" fontId="29" fillId="0" borderId="0" xfId="0" applyFont="1" applyAlignment="1">
      <alignment horizontal="left" vertical="center" wrapText="1"/>
    </xf>
    <xf numFmtId="0" fontId="29" fillId="0" borderId="13" xfId="0" applyFont="1" applyBorder="1" applyAlignment="1">
      <alignment horizontal="center" vertical="center"/>
    </xf>
    <xf numFmtId="0" fontId="30" fillId="0" borderId="0" xfId="0" applyFont="1" applyFill="1" applyBorder="1" applyAlignment="1" applyProtection="1">
      <alignment horizontal="left" vertical="top" wrapText="1"/>
    </xf>
    <xf numFmtId="0" fontId="47" fillId="0" borderId="49" xfId="0" applyFont="1" applyBorder="1" applyAlignment="1">
      <alignment horizontal="center" wrapText="1"/>
    </xf>
    <xf numFmtId="0" fontId="47" fillId="0" borderId="50" xfId="0" applyFont="1" applyBorder="1" applyAlignment="1">
      <alignment horizontal="center" wrapText="1"/>
    </xf>
    <xf numFmtId="0" fontId="47" fillId="0" borderId="51" xfId="0" applyFont="1" applyBorder="1" applyAlignment="1">
      <alignment horizontal="center" wrapText="1"/>
    </xf>
    <xf numFmtId="0" fontId="48" fillId="27" borderId="17" xfId="0" applyFont="1" applyFill="1" applyBorder="1" applyAlignment="1" applyProtection="1">
      <alignment horizontal="center" wrapText="1"/>
    </xf>
    <xf numFmtId="0" fontId="49" fillId="0" borderId="0" xfId="0" applyFont="1" applyFill="1" applyBorder="1" applyAlignment="1" applyProtection="1">
      <alignment horizontal="right" wrapText="1"/>
    </xf>
    <xf numFmtId="0" fontId="49" fillId="0" borderId="30" xfId="0" applyFont="1" applyFill="1" applyBorder="1" applyAlignment="1" applyProtection="1">
      <alignment horizontal="right" wrapText="1"/>
    </xf>
    <xf numFmtId="0" fontId="47" fillId="0" borderId="45" xfId="0" applyFont="1" applyFill="1" applyBorder="1" applyAlignment="1">
      <alignment horizontal="center" wrapText="1"/>
    </xf>
    <xf numFmtId="0" fontId="47" fillId="0" borderId="0" xfId="0" applyFont="1" applyFill="1" applyBorder="1" applyAlignment="1">
      <alignment horizontal="center" wrapText="1"/>
    </xf>
    <xf numFmtId="0" fontId="47" fillId="0" borderId="30" xfId="0" applyFont="1" applyFill="1" applyBorder="1" applyAlignment="1">
      <alignment horizontal="center" wrapText="1"/>
    </xf>
    <xf numFmtId="0" fontId="47" fillId="0" borderId="34" xfId="0" applyFont="1" applyFill="1" applyBorder="1" applyAlignment="1" applyProtection="1">
      <alignment horizontal="center" vertical="center" wrapText="1"/>
    </xf>
    <xf numFmtId="0" fontId="28" fillId="0" borderId="0" xfId="48" applyFont="1" applyFill="1" applyBorder="1" applyAlignment="1">
      <alignment horizontal="center" vertical="top" wrapText="1"/>
    </xf>
    <xf numFmtId="0" fontId="22" fillId="0" borderId="0" xfId="62" applyNumberFormat="1" applyFont="1" applyFill="1" applyBorder="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0" xfId="69" applyNumberFormat="1" applyFont="1" applyFill="1" applyBorder="1" applyAlignment="1" applyProtection="1">
      <alignment horizontal="left" vertical="top"/>
    </xf>
    <xf numFmtId="0" fontId="23" fillId="0" borderId="0" xfId="62" applyFont="1" applyFill="1" applyBorder="1" applyAlignment="1" applyProtection="1">
      <alignment horizontal="left" vertical="top" wrapText="1"/>
    </xf>
    <xf numFmtId="0" fontId="23" fillId="0" borderId="0" xfId="69" applyNumberFormat="1" applyFont="1" applyFill="1" applyBorder="1" applyAlignment="1" applyProtection="1">
      <alignment horizontal="justify" vertical="top" wrapText="1"/>
    </xf>
    <xf numFmtId="0" fontId="23" fillId="0" borderId="0" xfId="87" applyFont="1" applyFill="1" applyAlignment="1" applyProtection="1">
      <alignment horizontal="left" vertical="center"/>
    </xf>
    <xf numFmtId="0" fontId="22" fillId="0" borderId="0" xfId="87" applyFont="1" applyFill="1" applyAlignment="1" applyProtection="1">
      <alignment horizontal="center"/>
    </xf>
    <xf numFmtId="0" fontId="25" fillId="0" borderId="0" xfId="86" applyFont="1" applyFill="1" applyAlignment="1">
      <alignment horizontal="center"/>
    </xf>
    <xf numFmtId="0" fontId="24" fillId="0" borderId="0" xfId="86" applyFont="1" applyFill="1" applyBorder="1" applyAlignment="1">
      <alignment horizontal="right"/>
    </xf>
    <xf numFmtId="0" fontId="25" fillId="0" borderId="13" xfId="86" applyFont="1" applyFill="1" applyBorder="1" applyAlignment="1">
      <alignment horizontal="right"/>
    </xf>
    <xf numFmtId="0" fontId="22" fillId="0" borderId="0" xfId="68" applyNumberFormat="1" applyFont="1" applyFill="1" applyBorder="1" applyAlignment="1" applyProtection="1">
      <alignment horizontal="center"/>
    </xf>
    <xf numFmtId="0" fontId="23" fillId="0" borderId="0" xfId="68" applyNumberFormat="1" applyFont="1" applyFill="1" applyAlignment="1" applyProtection="1">
      <alignment horizontal="left" vertical="top" wrapText="1"/>
    </xf>
    <xf numFmtId="0" fontId="22" fillId="0" borderId="13" xfId="0" applyFont="1" applyFill="1" applyBorder="1" applyAlignment="1">
      <alignment horizontal="center"/>
    </xf>
    <xf numFmtId="0" fontId="23" fillId="0" borderId="0" xfId="44" applyFont="1" applyFill="1" applyBorder="1" applyAlignment="1">
      <alignment horizontal="left" vertical="top" wrapText="1"/>
    </xf>
    <xf numFmtId="0" fontId="22" fillId="0" borderId="0" xfId="55" applyFont="1" applyFill="1" applyBorder="1" applyAlignment="1">
      <alignment horizontal="center"/>
    </xf>
    <xf numFmtId="0" fontId="22" fillId="0" borderId="0" xfId="55" applyFont="1" applyFill="1" applyAlignment="1">
      <alignment horizontal="center"/>
    </xf>
    <xf numFmtId="0" fontId="22" fillId="0" borderId="13" xfId="86" applyFont="1" applyFill="1" applyBorder="1" applyAlignment="1">
      <alignment horizontal="center"/>
    </xf>
    <xf numFmtId="0" fontId="22" fillId="0" borderId="0" xfId="60" applyNumberFormat="1" applyFont="1" applyFill="1" applyBorder="1" applyAlignment="1" applyProtection="1">
      <alignment horizontal="center"/>
    </xf>
    <xf numFmtId="0" fontId="23" fillId="0" borderId="0" xfId="61" applyFont="1" applyFill="1" applyBorder="1" applyAlignment="1">
      <alignment horizontal="left" vertical="top" wrapText="1"/>
    </xf>
    <xf numFmtId="0" fontId="22" fillId="0" borderId="21" xfId="0" applyFont="1" applyFill="1" applyBorder="1" applyAlignment="1">
      <alignment horizontal="center"/>
    </xf>
    <xf numFmtId="0" fontId="22" fillId="0" borderId="0" xfId="45" applyNumberFormat="1" applyFont="1" applyFill="1" applyBorder="1" applyAlignment="1" applyProtection="1">
      <alignment horizontal="center"/>
    </xf>
    <xf numFmtId="0" fontId="22" fillId="0" borderId="0" xfId="45" applyFont="1" applyFill="1" applyBorder="1" applyAlignment="1" applyProtection="1">
      <alignment horizontal="center"/>
    </xf>
    <xf numFmtId="0" fontId="22" fillId="0" borderId="0" xfId="50" applyFont="1" applyFill="1" applyBorder="1" applyAlignment="1" applyProtection="1">
      <alignment horizontal="center"/>
    </xf>
    <xf numFmtId="0" fontId="23" fillId="0" borderId="0" xfId="54" applyFont="1" applyFill="1" applyBorder="1" applyAlignment="1">
      <alignment horizontal="left" vertical="top"/>
    </xf>
    <xf numFmtId="0" fontId="23" fillId="0" borderId="0" xfId="50" applyFont="1" applyFill="1" applyBorder="1" applyAlignment="1">
      <alignment horizontal="left" vertical="top" wrapText="1"/>
    </xf>
    <xf numFmtId="0" fontId="22" fillId="0" borderId="0" xfId="56" applyNumberFormat="1" applyFont="1" applyFill="1" applyBorder="1" applyAlignment="1">
      <alignment horizontal="center"/>
    </xf>
    <xf numFmtId="0" fontId="23" fillId="0" borderId="0" xfId="0" applyFont="1" applyAlignment="1">
      <alignment horizontal="left" vertical="top" wrapText="1"/>
    </xf>
    <xf numFmtId="0" fontId="22" fillId="0" borderId="0" xfId="56" applyFont="1" applyFill="1" applyAlignment="1" applyProtection="1">
      <alignment horizontal="center"/>
    </xf>
    <xf numFmtId="0" fontId="22" fillId="0" borderId="13" xfId="43" applyFont="1" applyFill="1" applyBorder="1" applyAlignment="1">
      <alignment horizontal="center"/>
    </xf>
    <xf numFmtId="0" fontId="23" fillId="0" borderId="12" xfId="56" applyFont="1" applyFill="1" applyBorder="1" applyAlignment="1">
      <alignment horizontal="left" vertical="top" wrapText="1"/>
    </xf>
    <xf numFmtId="0" fontId="23" fillId="0" borderId="0" xfId="44" applyFont="1" applyFill="1" applyBorder="1" applyAlignment="1">
      <alignment vertical="top" wrapText="1"/>
    </xf>
    <xf numFmtId="0" fontId="23" fillId="0" borderId="0" xfId="56" applyFont="1" applyFill="1" applyBorder="1" applyAlignment="1">
      <alignment horizontal="left" vertical="top" wrapText="1"/>
    </xf>
    <xf numFmtId="0" fontId="22" fillId="0" borderId="0" xfId="56" applyNumberFormat="1" applyFont="1" applyFill="1" applyAlignment="1" applyProtection="1">
      <alignment horizontal="center"/>
    </xf>
    <xf numFmtId="0" fontId="22" fillId="0" borderId="0" xfId="56" applyNumberFormat="1" applyFont="1" applyFill="1" applyAlignment="1">
      <alignment horizontal="center"/>
    </xf>
    <xf numFmtId="0" fontId="25" fillId="0" borderId="0" xfId="43" applyFont="1" applyFill="1" applyAlignment="1">
      <alignment horizontal="center"/>
    </xf>
    <xf numFmtId="0" fontId="24" fillId="0" borderId="0" xfId="43" applyFont="1" applyFill="1" applyBorder="1" applyAlignment="1">
      <alignment horizontal="right"/>
    </xf>
    <xf numFmtId="0" fontId="25" fillId="0" borderId="13" xfId="43" applyFont="1" applyFill="1" applyBorder="1" applyAlignment="1">
      <alignment horizontal="right"/>
    </xf>
    <xf numFmtId="0" fontId="23" fillId="0" borderId="0" xfId="56" applyFont="1" applyFill="1" applyAlignment="1">
      <alignment horizontal="left" vertical="top" wrapText="1"/>
    </xf>
    <xf numFmtId="0" fontId="22" fillId="0" borderId="0" xfId="56" applyFont="1" applyFill="1" applyBorder="1" applyAlignment="1" applyProtection="1">
      <alignment horizontal="center"/>
    </xf>
    <xf numFmtId="0" fontId="22" fillId="0" borderId="0" xfId="58" applyFont="1" applyFill="1" applyAlignment="1" applyProtection="1">
      <alignment horizontal="center"/>
    </xf>
    <xf numFmtId="0" fontId="22" fillId="0" borderId="13" xfId="0" applyFont="1" applyBorder="1" applyAlignment="1">
      <alignment horizontal="center"/>
    </xf>
    <xf numFmtId="166" fontId="22" fillId="0" borderId="0" xfId="72" applyNumberFormat="1" applyFont="1" applyFill="1" applyBorder="1" applyAlignment="1" applyProtection="1">
      <alignment horizontal="center"/>
    </xf>
    <xf numFmtId="0" fontId="22" fillId="0" borderId="0" xfId="44" applyFont="1" applyFill="1" applyAlignment="1" applyProtection="1">
      <alignment horizontal="center"/>
    </xf>
    <xf numFmtId="0" fontId="25" fillId="0" borderId="0" xfId="0" applyFont="1" applyAlignment="1">
      <alignment horizontal="center"/>
    </xf>
    <xf numFmtId="0" fontId="24" fillId="0" borderId="0" xfId="0" applyFont="1" applyBorder="1" applyAlignment="1">
      <alignment horizontal="right"/>
    </xf>
    <xf numFmtId="166" fontId="22" fillId="0" borderId="0" xfId="71" applyNumberFormat="1" applyFont="1" applyFill="1" applyBorder="1" applyAlignment="1" applyProtection="1">
      <alignment horizontal="center"/>
    </xf>
    <xf numFmtId="0" fontId="23" fillId="0" borderId="0" xfId="56" applyFont="1" applyFill="1" applyAlignment="1">
      <alignment horizontal="left" vertical="top"/>
    </xf>
    <xf numFmtId="0" fontId="22" fillId="0" borderId="0" xfId="55" applyFont="1" applyFill="1" applyBorder="1" applyAlignment="1" applyProtection="1">
      <alignment horizontal="center"/>
    </xf>
    <xf numFmtId="0" fontId="23" fillId="0" borderId="0" xfId="44" applyFont="1" applyFill="1" applyBorder="1" applyAlignment="1">
      <alignment horizontal="center" vertical="top" wrapText="1"/>
    </xf>
    <xf numFmtId="0" fontId="22" fillId="0" borderId="0" xfId="47" applyNumberFormat="1" applyFont="1" applyFill="1" applyBorder="1" applyAlignment="1" applyProtection="1">
      <alignment horizontal="center"/>
    </xf>
    <xf numFmtId="0" fontId="22" fillId="0" borderId="0" xfId="44" applyFont="1" applyFill="1" applyBorder="1" applyAlignment="1" applyProtection="1">
      <alignment horizontal="center"/>
    </xf>
    <xf numFmtId="0" fontId="23" fillId="0" borderId="0" xfId="47" applyFont="1" applyFill="1" applyAlignment="1">
      <alignment horizontal="left" vertical="top" wrapText="1"/>
    </xf>
    <xf numFmtId="0" fontId="23" fillId="0" borderId="0" xfId="47" applyFont="1" applyFill="1" applyAlignment="1">
      <alignment horizontal="left" vertical="top"/>
    </xf>
    <xf numFmtId="0" fontId="22" fillId="0" borderId="0" xfId="46" applyNumberFormat="1" applyFont="1" applyFill="1" applyBorder="1" applyAlignment="1" applyProtection="1">
      <alignment horizontal="center"/>
    </xf>
    <xf numFmtId="0" fontId="23" fillId="0" borderId="0" xfId="46" applyFont="1" applyFill="1" applyAlignment="1">
      <alignment horizontal="left" wrapText="1"/>
    </xf>
    <xf numFmtId="0" fontId="23" fillId="0" borderId="0" xfId="46" applyFont="1" applyFill="1" applyAlignment="1">
      <alignment horizontal="left" vertical="top" wrapText="1"/>
    </xf>
    <xf numFmtId="0" fontId="23" fillId="0" borderId="0" xfId="56" applyFont="1" applyFill="1" applyAlignment="1">
      <alignment horizontal="justify" vertical="top" wrapText="1"/>
    </xf>
    <xf numFmtId="0" fontId="22" fillId="0" borderId="0" xfId="56" applyNumberFormat="1" applyFont="1" applyFill="1" applyBorder="1" applyAlignment="1" applyProtection="1">
      <alignment horizontal="center"/>
    </xf>
    <xf numFmtId="0" fontId="23" fillId="0" borderId="0" xfId="56" applyFont="1" applyFill="1" applyAlignment="1">
      <alignment horizontal="center" wrapText="1"/>
    </xf>
    <xf numFmtId="0" fontId="22" fillId="0" borderId="0" xfId="57" applyFont="1" applyFill="1" applyBorder="1" applyAlignment="1">
      <alignment horizontal="center"/>
    </xf>
    <xf numFmtId="0" fontId="23" fillId="0" borderId="0" xfId="57" applyFont="1" applyFill="1" applyAlignment="1">
      <alignment horizontal="left" vertical="top" wrapText="1"/>
    </xf>
    <xf numFmtId="0" fontId="23" fillId="0" borderId="0" xfId="46" applyFont="1" applyFill="1" applyAlignment="1">
      <alignment horizontal="left" vertical="top"/>
    </xf>
    <xf numFmtId="0" fontId="22" fillId="0" borderId="0" xfId="59" applyFont="1" applyFill="1" applyBorder="1" applyAlignment="1">
      <alignment horizontal="center" vertical="top" wrapText="1"/>
    </xf>
    <xf numFmtId="0" fontId="22" fillId="0" borderId="0" xfId="59" applyFont="1" applyFill="1" applyBorder="1" applyAlignment="1">
      <alignment horizontal="center"/>
    </xf>
    <xf numFmtId="0" fontId="22" fillId="0" borderId="0" xfId="51" applyNumberFormat="1" applyFont="1" applyFill="1" applyBorder="1" applyAlignment="1" applyProtection="1">
      <alignment horizontal="center"/>
    </xf>
    <xf numFmtId="0" fontId="23" fillId="0" borderId="0" xfId="51" applyFont="1" applyFill="1" applyAlignment="1">
      <alignment horizontal="left" vertical="top" wrapText="1"/>
    </xf>
    <xf numFmtId="0" fontId="25" fillId="0" borderId="13" xfId="80" applyFont="1" applyFill="1" applyBorder="1" applyAlignment="1">
      <alignment horizontal="right"/>
    </xf>
    <xf numFmtId="0" fontId="22" fillId="0" borderId="13" xfId="80" applyFont="1" applyFill="1" applyBorder="1" applyAlignment="1">
      <alignment horizontal="center"/>
    </xf>
    <xf numFmtId="0" fontId="25" fillId="0" borderId="0" xfId="80" applyFont="1" applyFill="1" applyAlignment="1">
      <alignment horizontal="center"/>
    </xf>
    <xf numFmtId="0" fontId="24" fillId="0" borderId="0" xfId="80" applyFont="1" applyFill="1" applyBorder="1" applyAlignment="1">
      <alignment horizontal="right"/>
    </xf>
    <xf numFmtId="0" fontId="23" fillId="0" borderId="0" xfId="56" applyNumberFormat="1" applyFont="1" applyFill="1" applyBorder="1" applyAlignment="1">
      <alignment horizontal="left" vertical="top" wrapText="1"/>
    </xf>
    <xf numFmtId="0" fontId="23" fillId="0" borderId="12" xfId="62" applyFont="1" applyFill="1" applyBorder="1" applyAlignment="1" applyProtection="1">
      <alignment horizontal="center" vertical="top"/>
    </xf>
    <xf numFmtId="0" fontId="23" fillId="0" borderId="0" xfId="62" applyFont="1" applyFill="1" applyBorder="1" applyAlignment="1" applyProtection="1">
      <alignment horizontal="center" vertical="top"/>
    </xf>
    <xf numFmtId="0" fontId="22" fillId="0" borderId="0" xfId="44" applyNumberFormat="1" applyFont="1" applyFill="1" applyBorder="1" applyAlignment="1" applyProtection="1">
      <alignment horizontal="center"/>
    </xf>
    <xf numFmtId="0" fontId="2" fillId="0" borderId="0" xfId="0" applyFont="1" applyFill="1" applyAlignment="1"/>
    <xf numFmtId="0" fontId="22" fillId="0" borderId="56" xfId="0" applyFont="1" applyFill="1" applyBorder="1" applyAlignment="1">
      <alignment horizontal="center"/>
    </xf>
  </cellXfs>
  <cellStyles count="8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82"/>
    <cellStyle name="Comma 2" xfId="29"/>
    <cellStyle name="Comma 2 2" xfId="78"/>
    <cellStyle name="Comma 2 3" xfId="79"/>
    <cellStyle name="Comma 2 4" xfId="84"/>
    <cellStyle name="Comma 3" xfId="30"/>
    <cellStyle name="Comma 3 2" xfId="83"/>
    <cellStyle name="Comma 4" xfId="31"/>
    <cellStyle name="Comma 5" xfId="32"/>
    <cellStyle name="Comma 6" xfId="33"/>
    <cellStyle name="Comma 7" xfId="81"/>
    <cellStyle name="Comma 8" xfId="85"/>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2" xfId="43"/>
    <cellStyle name="Normal 2 2" xfId="86"/>
    <cellStyle name="Normal 4" xfId="80"/>
    <cellStyle name="Normal_budget 2004-05_2.6.04" xfId="44"/>
    <cellStyle name="Normal_budget 2004-05_2.6.04_1st supp. vol. II" xfId="45"/>
    <cellStyle name="Normal_budget 2004-05_2.6.04_1st supp.vol.III" xfId="46"/>
    <cellStyle name="Normal_budget 2004-05_2.6.04_1st supp.vol.III 2" xfId="47"/>
    <cellStyle name="Normal_budget 2004-05_2.6.04_2nd&amp;FinalSUppl08-0Web" xfId="48"/>
    <cellStyle name="Normal_budget 2004-05_2.6.04_Dem11" xfId="49"/>
    <cellStyle name="Normal_budget 2004-05_2.6.04_Dem13" xfId="50"/>
    <cellStyle name="Normal_budget 2004-05_2.6.04_Dem40 2" xfId="51"/>
    <cellStyle name="Normal_BUDGET FOR  03-04" xfId="52"/>
    <cellStyle name="Normal_BUDGET FOR  03-04 10-02-03 2" xfId="53"/>
    <cellStyle name="Normal_BUDGET FOR  03-04..." xfId="54"/>
    <cellStyle name="Normal_BUDGET FOR  03-04_Dem2" xfId="87"/>
    <cellStyle name="Normal_budget for 03-04" xfId="55"/>
    <cellStyle name="Normal_budget for 03-04 2" xfId="56"/>
    <cellStyle name="Normal_budget for 03-04_1st supp. vol.IV" xfId="57"/>
    <cellStyle name="Normal_budget for 03-04_Dem19" xfId="58"/>
    <cellStyle name="Normal_budget for 03-04_Dem39" xfId="59"/>
    <cellStyle name="Normal_budget for 03-04_Dem7" xfId="60"/>
    <cellStyle name="Normal_BUDGET-2000" xfId="61"/>
    <cellStyle name="Normal_budgetDocNIC02-03" xfId="62"/>
    <cellStyle name="Normal_budgetDocNIC02-03_1st supp.vol.III" xfId="63"/>
    <cellStyle name="Normal_budgetDocNIC02-03_Dem13" xfId="64"/>
    <cellStyle name="Normal_budgetDocNIC02-03_Dem19" xfId="65"/>
    <cellStyle name="Normal_budgetDocNIC02-03_Dem39" xfId="66"/>
    <cellStyle name="Normal_budgetDocNIC02-03_Dem40 2" xfId="67"/>
    <cellStyle name="Normal_DEMAND17" xfId="68"/>
    <cellStyle name="Normal_DEMAND17 2" xfId="69"/>
    <cellStyle name="Normal_DEMAND51" xfId="70"/>
    <cellStyle name="Normal_DEMAND51_1st supp.vol.III" xfId="71"/>
    <cellStyle name="Normal_DEMAND51_1st supp.vol.III 2" xfId="72"/>
    <cellStyle name="Note" xfId="73" builtinId="10" customBuiltin="1"/>
    <cellStyle name="Output" xfId="74" builtinId="21" customBuiltin="1"/>
    <cellStyle name="Title" xfId="75" builtinId="15" customBuiltin="1"/>
    <cellStyle name="Total" xfId="76" builtinId="25" customBuiltin="1"/>
    <cellStyle name="Warning Text" xfId="77"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BUDGET\Bud-Docu\Budget%202003-04$\budget%20for%2003-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omments" Target="../comments1.xml"/><Relationship Id="rId5" Type="http://schemas.openxmlformats.org/officeDocument/2006/relationships/printerSettings" Target="../printerSettings/printerSettings5.bin"/><Relationship Id="rId10"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66.bin"/><Relationship Id="rId7" Type="http://schemas.openxmlformats.org/officeDocument/2006/relationships/vmlDrawing" Target="../drawings/vmlDrawing5.v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comments" Target="../comments3.xml"/><Relationship Id="rId5" Type="http://schemas.openxmlformats.org/officeDocument/2006/relationships/printerSettings" Target="../printerSettings/printerSettings74.bin"/><Relationship Id="rId10" Type="http://schemas.openxmlformats.org/officeDocument/2006/relationships/vmlDrawing" Target="../drawings/vmlDrawing6.vml"/><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86.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7.vml"/><Relationship Id="rId1" Type="http://schemas.openxmlformats.org/officeDocument/2006/relationships/printerSettings" Target="../printerSettings/printerSettings8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4" Type="http://schemas.openxmlformats.org/officeDocument/2006/relationships/printerSettings" Target="../printerSettings/printerSettings9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02.bin"/><Relationship Id="rId3" Type="http://schemas.openxmlformats.org/officeDocument/2006/relationships/printerSettings" Target="../printerSettings/printerSettings97.bin"/><Relationship Id="rId7" Type="http://schemas.openxmlformats.org/officeDocument/2006/relationships/printerSettings" Target="../printerSettings/printerSettings101.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5" Type="http://schemas.openxmlformats.org/officeDocument/2006/relationships/printerSettings" Target="../printerSettings/printerSettings99.bin"/><Relationship Id="rId10" Type="http://schemas.openxmlformats.org/officeDocument/2006/relationships/vmlDrawing" Target="../drawings/vmlDrawing8.vml"/><Relationship Id="rId4" Type="http://schemas.openxmlformats.org/officeDocument/2006/relationships/printerSettings" Target="../printerSettings/printerSettings98.bin"/><Relationship Id="rId9" Type="http://schemas.openxmlformats.org/officeDocument/2006/relationships/printerSettings" Target="../printerSettings/printerSettings10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12.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comments" Target="../comments5.xml"/><Relationship Id="rId5" Type="http://schemas.openxmlformats.org/officeDocument/2006/relationships/printerSettings" Target="../printerSettings/printerSettings109.bin"/><Relationship Id="rId10" Type="http://schemas.openxmlformats.org/officeDocument/2006/relationships/vmlDrawing" Target="../drawings/vmlDrawing9.vml"/><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6" Type="http://schemas.openxmlformats.org/officeDocument/2006/relationships/printerSettings" Target="../printerSettings/printerSettings120.bin"/><Relationship Id="rId5" Type="http://schemas.openxmlformats.org/officeDocument/2006/relationships/printerSettings" Target="../printerSettings/printerSettings119.bin"/><Relationship Id="rId4" Type="http://schemas.openxmlformats.org/officeDocument/2006/relationships/printerSettings" Target="../printerSettings/printerSettings1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130.bin"/><Relationship Id="rId3" Type="http://schemas.openxmlformats.org/officeDocument/2006/relationships/printerSettings" Target="../printerSettings/printerSettings125.bin"/><Relationship Id="rId7" Type="http://schemas.openxmlformats.org/officeDocument/2006/relationships/printerSettings" Target="../printerSettings/printerSettings129.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6" Type="http://schemas.openxmlformats.org/officeDocument/2006/relationships/printerSettings" Target="../printerSettings/printerSettings128.bin"/><Relationship Id="rId11" Type="http://schemas.openxmlformats.org/officeDocument/2006/relationships/comments" Target="../comments6.xml"/><Relationship Id="rId5" Type="http://schemas.openxmlformats.org/officeDocument/2006/relationships/printerSettings" Target="../printerSettings/printerSettings127.bin"/><Relationship Id="rId10" Type="http://schemas.openxmlformats.org/officeDocument/2006/relationships/vmlDrawing" Target="../drawings/vmlDrawing10.vml"/><Relationship Id="rId4" Type="http://schemas.openxmlformats.org/officeDocument/2006/relationships/printerSettings" Target="../printerSettings/printerSettings126.bin"/><Relationship Id="rId9" Type="http://schemas.openxmlformats.org/officeDocument/2006/relationships/printerSettings" Target="../printerSettings/printerSettings131.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1.vml"/><Relationship Id="rId1" Type="http://schemas.openxmlformats.org/officeDocument/2006/relationships/printerSettings" Target="../printerSettings/printerSettings13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36.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s>
</file>

<file path=xl/worksheets/_rels/sheet29.xml.rels><?xml version="1.0" encoding="UTF-8" standalone="yes"?>
<Relationships xmlns="http://schemas.openxmlformats.org/package/2006/relationships"><Relationship Id="rId8" Type="http://schemas.openxmlformats.org/officeDocument/2006/relationships/printerSettings" Target="../printerSettings/printerSettings144.bin"/><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5" Type="http://schemas.openxmlformats.org/officeDocument/2006/relationships/printerSettings" Target="../printerSettings/printerSettings141.bin"/><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48.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2.vml"/><Relationship Id="rId1" Type="http://schemas.openxmlformats.org/officeDocument/2006/relationships/printerSettings" Target="../printerSettings/printerSettings153.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3.vml"/><Relationship Id="rId1" Type="http://schemas.openxmlformats.org/officeDocument/2006/relationships/printerSettings" Target="../printerSettings/printerSettings1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10" Type="http://schemas.openxmlformats.org/officeDocument/2006/relationships/vmlDrawing" Target="../drawings/vmlDrawing3.vml"/><Relationship Id="rId4" Type="http://schemas.openxmlformats.org/officeDocument/2006/relationships/printerSettings" Target="../printerSettings/printerSettings41.bin"/><Relationship Id="rId9" Type="http://schemas.openxmlformats.org/officeDocument/2006/relationships/printerSettings" Target="../printerSettings/printerSettings4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 Id="rId9" Type="http://schemas.openxmlformats.org/officeDocument/2006/relationships/printerSettings" Target="../printerSettings/printerSettings5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sheet1.xml><?xml version="1.0" encoding="utf-8"?>
<worksheet xmlns="http://schemas.openxmlformats.org/spreadsheetml/2006/main" xmlns:r="http://schemas.openxmlformats.org/officeDocument/2006/relationships">
  <sheetPr codeName="Sheet1"/>
  <dimension ref="A1:J62"/>
  <sheetViews>
    <sheetView view="pageBreakPreview" topLeftCell="A19" zoomScaleSheetLayoutView="100" workbookViewId="0">
      <selection activeCell="C9" sqref="C9:C19"/>
    </sheetView>
  </sheetViews>
  <sheetFormatPr defaultColWidth="9.140625" defaultRowHeight="15"/>
  <cols>
    <col min="1" max="1" width="6" style="57" customWidth="1"/>
    <col min="2" max="2" width="57.85546875" style="56" customWidth="1"/>
    <col min="3" max="3" width="18.28515625" style="58" customWidth="1"/>
    <col min="4" max="16384" width="9.140625" style="56"/>
  </cols>
  <sheetData>
    <row r="1" spans="1:10" ht="15.75">
      <c r="A1" s="1440" t="s">
        <v>141</v>
      </c>
      <c r="B1" s="1440"/>
      <c r="C1" s="1440"/>
    </row>
    <row r="2" spans="1:10" ht="12" customHeight="1">
      <c r="A2" s="1259"/>
      <c r="B2" s="1259"/>
      <c r="C2" s="1259"/>
    </row>
    <row r="3" spans="1:10" ht="12.75" customHeight="1">
      <c r="A3" s="1440" t="s">
        <v>713</v>
      </c>
      <c r="B3" s="1440"/>
      <c r="C3" s="1440"/>
    </row>
    <row r="4" spans="1:10" ht="71.45" customHeight="1">
      <c r="A4" s="1441" t="s">
        <v>715</v>
      </c>
      <c r="B4" s="1441"/>
      <c r="C4" s="1441"/>
      <c r="G4" s="1249"/>
    </row>
    <row r="5" spans="1:10" ht="15.75" thickBot="1">
      <c r="A5" s="1442" t="s">
        <v>114</v>
      </c>
      <c r="B5" s="1442"/>
      <c r="C5" s="1442"/>
      <c r="D5" s="1249"/>
      <c r="E5" s="1249"/>
      <c r="F5" s="1249"/>
      <c r="G5" s="1249"/>
      <c r="H5" s="1249"/>
      <c r="I5" s="1249"/>
      <c r="J5" s="1249"/>
    </row>
    <row r="6" spans="1:10" ht="16.5" thickTop="1" thickBot="1">
      <c r="A6" s="239" t="s">
        <v>61</v>
      </c>
      <c r="B6" s="240" t="s">
        <v>144</v>
      </c>
      <c r="C6" s="241" t="s">
        <v>142</v>
      </c>
      <c r="D6" s="1249"/>
      <c r="E6" s="1249"/>
      <c r="F6" s="1249"/>
      <c r="G6" s="1249"/>
      <c r="H6" s="1249"/>
      <c r="I6" s="1249"/>
      <c r="J6" s="1249"/>
    </row>
    <row r="7" spans="1:10" ht="15.75" thickTop="1">
      <c r="A7" s="641" t="s">
        <v>62</v>
      </c>
      <c r="B7" s="1184" t="s">
        <v>143</v>
      </c>
      <c r="C7" s="1397">
        <v>454.18</v>
      </c>
      <c r="D7" s="1250"/>
      <c r="E7" s="1249"/>
      <c r="F7" s="1249"/>
      <c r="G7" s="1249"/>
      <c r="H7" s="1249"/>
      <c r="I7" s="1249"/>
      <c r="J7" s="1249"/>
    </row>
    <row r="8" spans="1:10">
      <c r="A8" s="642" t="s">
        <v>3</v>
      </c>
      <c r="B8" s="1186" t="s">
        <v>693</v>
      </c>
      <c r="C8" s="237">
        <v>20</v>
      </c>
      <c r="D8" s="1250"/>
      <c r="E8" s="1249"/>
      <c r="F8" s="1249"/>
      <c r="G8" s="1249"/>
      <c r="H8" s="1249"/>
      <c r="I8" s="1249"/>
      <c r="J8" s="1249"/>
    </row>
    <row r="9" spans="1:10">
      <c r="A9" s="642" t="s">
        <v>4</v>
      </c>
      <c r="B9" s="1186" t="s">
        <v>204</v>
      </c>
      <c r="C9" s="237">
        <v>12.5</v>
      </c>
      <c r="D9" s="1250"/>
      <c r="E9" s="1249"/>
      <c r="F9" s="1249"/>
      <c r="G9" s="1249"/>
      <c r="H9" s="1249"/>
      <c r="I9" s="1249"/>
      <c r="J9" s="1249"/>
    </row>
    <row r="10" spans="1:10">
      <c r="A10" s="642" t="s">
        <v>5</v>
      </c>
      <c r="B10" s="1186" t="s">
        <v>651</v>
      </c>
      <c r="C10" s="237">
        <v>60.38</v>
      </c>
      <c r="D10" s="1250"/>
      <c r="E10" s="1249"/>
      <c r="F10" s="1249"/>
      <c r="G10" s="1249"/>
      <c r="H10" s="1249"/>
      <c r="I10" s="1249"/>
      <c r="J10" s="1249"/>
    </row>
    <row r="11" spans="1:10">
      <c r="A11" s="642" t="s">
        <v>6</v>
      </c>
      <c r="B11" s="1186" t="s">
        <v>168</v>
      </c>
      <c r="C11" s="237">
        <v>2503.5500000000002</v>
      </c>
      <c r="D11" s="1250"/>
      <c r="E11" s="1249"/>
      <c r="F11" s="1249"/>
      <c r="G11" s="1249"/>
      <c r="H11" s="1249"/>
      <c r="I11" s="1249"/>
      <c r="J11" s="1249"/>
    </row>
    <row r="12" spans="1:10" s="59" customFormat="1">
      <c r="A12" s="642" t="s">
        <v>7</v>
      </c>
      <c r="B12" s="1188" t="s">
        <v>67</v>
      </c>
      <c r="C12" s="237">
        <v>620.39</v>
      </c>
      <c r="D12" s="1250"/>
      <c r="E12" s="1251"/>
      <c r="F12" s="289"/>
      <c r="G12" s="289"/>
      <c r="H12" s="289"/>
      <c r="I12" s="289"/>
      <c r="J12" s="1251"/>
    </row>
    <row r="13" spans="1:10">
      <c r="A13" s="642" t="s">
        <v>8</v>
      </c>
      <c r="B13" s="636" t="s">
        <v>293</v>
      </c>
      <c r="C13" s="237">
        <v>11.3</v>
      </c>
      <c r="D13" s="1250"/>
      <c r="E13" s="1249"/>
      <c r="F13" s="1249"/>
      <c r="G13" s="1249"/>
      <c r="H13" s="1249"/>
      <c r="I13" s="1249"/>
      <c r="J13" s="1249"/>
    </row>
    <row r="14" spans="1:10">
      <c r="A14" s="642" t="s">
        <v>271</v>
      </c>
      <c r="B14" s="636" t="s">
        <v>279</v>
      </c>
      <c r="C14" s="237">
        <v>542</v>
      </c>
      <c r="D14" s="1250"/>
      <c r="E14" s="1249"/>
      <c r="F14" s="1249"/>
      <c r="G14" s="1249"/>
      <c r="H14" s="1249"/>
      <c r="I14" s="1249"/>
      <c r="J14" s="1249"/>
    </row>
    <row r="15" spans="1:10">
      <c r="A15" s="642" t="s">
        <v>9</v>
      </c>
      <c r="B15" s="636" t="s">
        <v>265</v>
      </c>
      <c r="C15" s="237">
        <v>418</v>
      </c>
      <c r="D15" s="1250"/>
      <c r="E15" s="1249"/>
      <c r="F15" s="1249"/>
      <c r="G15" s="1249"/>
      <c r="H15" s="1249"/>
      <c r="I15" s="1249"/>
      <c r="J15" s="1249"/>
    </row>
    <row r="16" spans="1:10">
      <c r="A16" s="642" t="s">
        <v>10</v>
      </c>
      <c r="B16" s="636" t="s">
        <v>280</v>
      </c>
      <c r="C16" s="237">
        <v>1400.01</v>
      </c>
      <c r="D16" s="1250"/>
      <c r="E16" s="1249"/>
      <c r="F16" s="1249"/>
      <c r="G16" s="1249"/>
      <c r="H16" s="1249"/>
      <c r="I16" s="1249"/>
      <c r="J16" s="1249"/>
    </row>
    <row r="17" spans="1:10" ht="12.95" customHeight="1">
      <c r="A17" s="716" t="s">
        <v>11</v>
      </c>
      <c r="B17" s="636" t="s">
        <v>83</v>
      </c>
      <c r="C17" s="237">
        <v>78.260000000000005</v>
      </c>
      <c r="D17" s="1250"/>
      <c r="E17" s="1249"/>
      <c r="F17" s="1249"/>
      <c r="G17" s="1249"/>
      <c r="H17" s="1249"/>
      <c r="I17" s="1249"/>
      <c r="J17" s="1249"/>
    </row>
    <row r="18" spans="1:10" ht="12.95" customHeight="1">
      <c r="A18" s="642" t="s">
        <v>12</v>
      </c>
      <c r="B18" s="636" t="s">
        <v>230</v>
      </c>
      <c r="C18" s="237">
        <v>58.11</v>
      </c>
      <c r="D18" s="402"/>
    </row>
    <row r="19" spans="1:10" ht="12.95" customHeight="1">
      <c r="A19" s="642" t="s">
        <v>272</v>
      </c>
      <c r="B19" s="636" t="s">
        <v>282</v>
      </c>
      <c r="C19" s="237">
        <v>50</v>
      </c>
      <c r="D19" s="402"/>
    </row>
    <row r="20" spans="1:10">
      <c r="A20" s="642" t="s">
        <v>13</v>
      </c>
      <c r="B20" s="725" t="s">
        <v>266</v>
      </c>
      <c r="C20" s="237">
        <v>51.34</v>
      </c>
      <c r="D20" s="402"/>
    </row>
    <row r="21" spans="1:10" ht="30">
      <c r="A21" s="1398" t="s">
        <v>14</v>
      </c>
      <c r="B21" s="1393" t="s">
        <v>84</v>
      </c>
      <c r="C21" s="237">
        <v>15</v>
      </c>
      <c r="D21" s="402"/>
    </row>
    <row r="22" spans="1:10">
      <c r="A22" s="642" t="s">
        <v>15</v>
      </c>
      <c r="B22" s="636" t="s">
        <v>239</v>
      </c>
      <c r="C22" s="237">
        <v>38.369999999999997</v>
      </c>
      <c r="D22" s="402"/>
    </row>
    <row r="23" spans="1:10">
      <c r="A23" s="767" t="s">
        <v>273</v>
      </c>
      <c r="B23" s="636" t="s">
        <v>530</v>
      </c>
      <c r="C23" s="1396">
        <v>0.02</v>
      </c>
      <c r="D23" s="402"/>
    </row>
    <row r="24" spans="1:10">
      <c r="A24" s="1399" t="s">
        <v>274</v>
      </c>
      <c r="B24" s="652" t="s">
        <v>119</v>
      </c>
      <c r="C24" s="1396">
        <v>65</v>
      </c>
      <c r="D24" s="402"/>
    </row>
    <row r="25" spans="1:10">
      <c r="A25" s="642" t="s">
        <v>275</v>
      </c>
      <c r="B25" s="636" t="s">
        <v>86</v>
      </c>
      <c r="C25" s="237">
        <v>82</v>
      </c>
      <c r="D25" s="402"/>
    </row>
    <row r="26" spans="1:10">
      <c r="A26" s="716" t="s">
        <v>276</v>
      </c>
      <c r="B26" s="636" t="s">
        <v>253</v>
      </c>
      <c r="C26" s="237">
        <v>4.49</v>
      </c>
      <c r="D26" s="402"/>
    </row>
    <row r="27" spans="1:10">
      <c r="A27" s="716" t="s">
        <v>284</v>
      </c>
      <c r="B27" s="1385" t="s">
        <v>87</v>
      </c>
      <c r="C27" s="237">
        <v>474.5</v>
      </c>
      <c r="D27" s="402"/>
    </row>
    <row r="28" spans="1:10">
      <c r="A28" s="716" t="s">
        <v>285</v>
      </c>
      <c r="B28" s="1394" t="s">
        <v>281</v>
      </c>
      <c r="C28" s="237">
        <v>23.2</v>
      </c>
      <c r="D28" s="402"/>
    </row>
    <row r="29" spans="1:10">
      <c r="A29" s="642" t="s">
        <v>286</v>
      </c>
      <c r="B29" s="1395" t="s">
        <v>185</v>
      </c>
      <c r="C29" s="237">
        <v>319</v>
      </c>
      <c r="D29" s="402"/>
    </row>
    <row r="30" spans="1:10">
      <c r="A30" s="642" t="s">
        <v>287</v>
      </c>
      <c r="B30" s="636" t="s">
        <v>550</v>
      </c>
      <c r="C30" s="237">
        <v>916</v>
      </c>
      <c r="D30" s="402"/>
    </row>
    <row r="31" spans="1:10">
      <c r="A31" s="642" t="s">
        <v>283</v>
      </c>
      <c r="B31" s="636" t="s">
        <v>535</v>
      </c>
      <c r="C31" s="237">
        <v>5.17</v>
      </c>
      <c r="D31" s="402"/>
    </row>
    <row r="32" spans="1:10" ht="15.75" thickBot="1">
      <c r="A32" s="637"/>
      <c r="B32" s="638" t="s">
        <v>16</v>
      </c>
      <c r="C32" s="434">
        <v>8222.77</v>
      </c>
      <c r="E32" s="1388"/>
    </row>
    <row r="33" spans="1:4" ht="15.75" thickTop="1">
      <c r="A33" s="1421"/>
      <c r="B33" s="1423"/>
      <c r="C33" s="1422"/>
    </row>
    <row r="34" spans="1:4" ht="15.75" thickBot="1">
      <c r="A34" s="431"/>
      <c r="B34" s="432"/>
      <c r="C34" s="433"/>
    </row>
    <row r="35" spans="1:4" ht="16.5" thickTop="1" thickBot="1">
      <c r="A35" s="1418" t="s">
        <v>17</v>
      </c>
      <c r="B35" s="1419" t="s">
        <v>18</v>
      </c>
      <c r="C35" s="1420" t="s">
        <v>142</v>
      </c>
    </row>
    <row r="36" spans="1:4" ht="15.75" thickTop="1">
      <c r="A36" s="643" t="s">
        <v>62</v>
      </c>
      <c r="B36" s="765" t="s">
        <v>140</v>
      </c>
      <c r="C36" s="1389">
        <v>1841</v>
      </c>
      <c r="D36" s="402"/>
    </row>
    <row r="37" spans="1:4">
      <c r="A37" s="643" t="s">
        <v>3</v>
      </c>
      <c r="B37" s="765" t="s">
        <v>168</v>
      </c>
      <c r="C37" s="1389">
        <v>118.1</v>
      </c>
      <c r="D37" s="402"/>
    </row>
    <row r="38" spans="1:4">
      <c r="A38" s="643" t="s">
        <v>4</v>
      </c>
      <c r="B38" s="765" t="s">
        <v>64</v>
      </c>
      <c r="C38" s="1389">
        <v>29.62</v>
      </c>
      <c r="D38" s="402"/>
    </row>
    <row r="39" spans="1:4">
      <c r="A39" s="643" t="s">
        <v>5</v>
      </c>
      <c r="B39" s="729" t="s">
        <v>83</v>
      </c>
      <c r="C39" s="1389">
        <v>646</v>
      </c>
      <c r="D39" s="402"/>
    </row>
    <row r="40" spans="1:4">
      <c r="A40" s="643" t="s">
        <v>6</v>
      </c>
      <c r="B40" s="56" t="s">
        <v>230</v>
      </c>
      <c r="C40" s="233">
        <v>10</v>
      </c>
      <c r="D40" s="402"/>
    </row>
    <row r="41" spans="1:4">
      <c r="A41" s="642" t="s">
        <v>7</v>
      </c>
      <c r="B41" s="729" t="s">
        <v>282</v>
      </c>
      <c r="C41" s="1389">
        <v>0.01</v>
      </c>
      <c r="D41" s="402"/>
    </row>
    <row r="42" spans="1:4">
      <c r="A42" s="642" t="s">
        <v>8</v>
      </c>
      <c r="B42" s="729" t="s">
        <v>239</v>
      </c>
      <c r="C42" s="1389">
        <v>406.49</v>
      </c>
      <c r="D42" s="402"/>
    </row>
    <row r="43" spans="1:4">
      <c r="A43" s="642" t="s">
        <v>271</v>
      </c>
      <c r="B43" s="729" t="s">
        <v>278</v>
      </c>
      <c r="C43" s="1389">
        <v>821.8</v>
      </c>
      <c r="D43" s="402"/>
    </row>
    <row r="44" spans="1:4">
      <c r="A44" s="642" t="s">
        <v>9</v>
      </c>
      <c r="B44" s="652" t="s">
        <v>119</v>
      </c>
      <c r="C44" s="1389">
        <v>729</v>
      </c>
      <c r="D44" s="402"/>
    </row>
    <row r="45" spans="1:4">
      <c r="A45" s="642" t="s">
        <v>10</v>
      </c>
      <c r="B45" s="766" t="s">
        <v>85</v>
      </c>
      <c r="C45" s="1389">
        <v>6167.5</v>
      </c>
      <c r="D45" s="402"/>
    </row>
    <row r="46" spans="1:4">
      <c r="A46" s="716" t="s">
        <v>11</v>
      </c>
      <c r="B46" s="766" t="s">
        <v>86</v>
      </c>
      <c r="C46" s="1389">
        <v>1090.8599999999999</v>
      </c>
      <c r="D46" s="402"/>
    </row>
    <row r="47" spans="1:4">
      <c r="A47" s="642" t="s">
        <v>12</v>
      </c>
      <c r="B47" s="1385" t="s">
        <v>87</v>
      </c>
      <c r="C47" s="1390">
        <v>32.020000000000003</v>
      </c>
      <c r="D47" s="402"/>
    </row>
    <row r="48" spans="1:4">
      <c r="A48" s="642" t="s">
        <v>272</v>
      </c>
      <c r="B48" s="765" t="s">
        <v>185</v>
      </c>
      <c r="C48" s="1390">
        <v>50</v>
      </c>
      <c r="D48" s="402"/>
    </row>
    <row r="49" spans="1:4">
      <c r="A49" s="642" t="s">
        <v>13</v>
      </c>
      <c r="B49" s="729" t="s">
        <v>267</v>
      </c>
      <c r="C49" s="233">
        <v>740.8</v>
      </c>
      <c r="D49" s="402"/>
    </row>
    <row r="50" spans="1:4" ht="15.75" thickBot="1">
      <c r="A50" s="1398"/>
      <c r="B50" s="726" t="s">
        <v>19</v>
      </c>
      <c r="C50" s="1391">
        <v>12683.2</v>
      </c>
    </row>
    <row r="51" spans="1:4" ht="16.5" thickTop="1" thickBot="1">
      <c r="A51" s="242"/>
      <c r="B51" s="238" t="s">
        <v>20</v>
      </c>
      <c r="C51" s="1392">
        <v>20905.97</v>
      </c>
    </row>
    <row r="52" spans="1:4" ht="15.75" thickTop="1">
      <c r="A52" s="145"/>
      <c r="B52" s="146"/>
      <c r="C52" s="147"/>
    </row>
    <row r="53" spans="1:4" ht="17.45" customHeight="1">
      <c r="A53" s="1443" t="s">
        <v>40</v>
      </c>
      <c r="B53" s="1443"/>
      <c r="C53" s="235" t="s">
        <v>68</v>
      </c>
    </row>
    <row r="54" spans="1:4">
      <c r="A54" s="1415" t="s">
        <v>145</v>
      </c>
      <c r="B54" s="232" t="s">
        <v>710</v>
      </c>
      <c r="C54" s="722">
        <v>4350.62</v>
      </c>
    </row>
    <row r="55" spans="1:4" ht="16.149999999999999" customHeight="1">
      <c r="A55" s="1415" t="s">
        <v>146</v>
      </c>
      <c r="B55" s="232" t="s">
        <v>289</v>
      </c>
      <c r="C55" s="722">
        <v>3925.63</v>
      </c>
    </row>
    <row r="56" spans="1:4">
      <c r="A56" s="1415" t="s">
        <v>147</v>
      </c>
      <c r="B56" s="232" t="s">
        <v>711</v>
      </c>
      <c r="C56" s="722">
        <v>1</v>
      </c>
    </row>
    <row r="57" spans="1:4" ht="16.149999999999999" customHeight="1">
      <c r="A57" s="58" t="s">
        <v>148</v>
      </c>
      <c r="B57" s="232" t="s">
        <v>294</v>
      </c>
      <c r="C57" s="722">
        <v>513.28</v>
      </c>
    </row>
    <row r="58" spans="1:4" ht="16.149999999999999" customHeight="1">
      <c r="A58" s="58" t="s">
        <v>714</v>
      </c>
      <c r="B58" s="232" t="s">
        <v>288</v>
      </c>
      <c r="C58" s="1416">
        <v>0.01</v>
      </c>
    </row>
    <row r="59" spans="1:4">
      <c r="A59" s="283"/>
      <c r="B59" s="234" t="s">
        <v>277</v>
      </c>
      <c r="C59" s="1417">
        <v>8790.5400000000009</v>
      </c>
    </row>
    <row r="60" spans="1:4" ht="11.25" customHeight="1">
      <c r="A60" s="1438"/>
      <c r="B60" s="1438"/>
      <c r="C60" s="1438"/>
    </row>
    <row r="61" spans="1:4" ht="18.75" customHeight="1">
      <c r="A61" s="1439" t="s">
        <v>292</v>
      </c>
      <c r="B61" s="1439"/>
      <c r="C61" s="1439"/>
    </row>
    <row r="62" spans="1:4">
      <c r="B62" s="284"/>
      <c r="C62" s="284"/>
    </row>
  </sheetData>
  <customSheetViews>
    <customSheetView guid="{44B5F5DE-C96C-4269-969A-574D4EEEEEF5}" showPageBreaks="1" view="pageBreakPreview" topLeftCell="A46">
      <selection activeCell="E51" sqref="E51"/>
      <pageMargins left="0.74803149606299202" right="0.74803149606299202" top="0.74803149606299202" bottom="4.13" header="0.35" footer="3"/>
      <printOptions horizontalCentered="1"/>
      <pageSetup paperSize="9" orientation="portrait" useFirstPageNumber="1" r:id="rId1"/>
      <headerFooter alignWithMargins="0">
        <oddFooter>&amp;C{iv}</oddFooter>
      </headerFooter>
    </customSheetView>
    <customSheetView guid="{BDCF7345-18B1-4C88-89F2-E67F940CDF85}" showPageBreaks="1" printArea="1" view="pageBreakPreview" topLeftCell="A76">
      <selection activeCell="D3" sqref="D3"/>
      <pageMargins left="0.74803149606299202" right="0.74803149606299202" top="0.74803149606299202" bottom="4.13" header="0.35" footer="3.67"/>
      <printOptions horizontalCentered="1"/>
      <pageSetup paperSize="9" orientation="portrait" useFirstPageNumber="1" r:id="rId2"/>
      <headerFooter alignWithMargins="0">
        <oddFooter>&amp;C&amp;"Times New Roman,Bold"&amp;11{ii}</oddFooter>
      </headerFooter>
    </customSheetView>
    <customSheetView guid="{F13B090A-ECDA-4418-9F13-644A873400E7}"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3"/>
      <headerFooter alignWithMargins="0"/>
    </customSheetView>
    <customSheetView guid="{63DB0950-E90F-4380-862C-985B5EB19119}" showRuler="0" topLeftCell="A67">
      <selection activeCell="S65" sqref="S65"/>
      <pageMargins left="0.74803149606299213" right="0.74803149606299213" top="0.74803149606299213" bottom="4.1338582677165361" header="0.51181102362204722" footer="0.51181102362204722"/>
      <printOptions horizontalCentered="1"/>
      <pageSetup paperSize="9" orientation="portrait" r:id="rId4"/>
      <headerFooter alignWithMargins="0"/>
    </customSheetView>
    <customSheetView guid="{7CE36697-C418-4ED3-BCF0-EA686CB40E87}" scale="190" showRuler="0">
      <selection activeCell="B82" sqref="B82"/>
      <pageMargins left="0.74803149606299213" right="0.74803149606299213" top="0.74803149606299213" bottom="4.1338582677165361" header="0.51181102362204722" footer="0.51181102362204722"/>
      <printOptions horizontalCentered="1"/>
      <pageSetup paperSize="9" orientation="portrait" r:id="rId5"/>
      <headerFooter alignWithMargins="0"/>
    </customSheetView>
    <customSheetView guid="{0A01029B-7B3B-461F-BED3-37847DEE34DD}" showPageBreaks="1" printArea="1" view="pageBreakPreview" topLeftCell="A37">
      <selection activeCell="B50" sqref="B50"/>
      <pageMargins left="0.74803149606299202" right="0.74803149606299202" top="0.74803149606299202" bottom="4.13" header="0.35" footer="3.67"/>
      <printOptions horizontalCentered="1"/>
      <pageSetup paperSize="9" orientation="portrait" useFirstPageNumber="1" r:id="rId6"/>
      <headerFooter alignWithMargins="0">
        <oddFooter>&amp;C&amp;"Times New Roman,Bold"&amp;11{ii}</oddFooter>
      </headerFooter>
    </customSheetView>
    <customSheetView guid="{E4E8F753-76B4-42E1-AD26-8B3589CB8A4B}" showPageBreaks="1" printArea="1" view="pageBreakPreview" showRuler="0" topLeftCell="A37">
      <selection activeCell="B50" sqref="B50"/>
      <pageMargins left="0.74803149606299202" right="0.74803149606299202" top="0.74803149606299202" bottom="4.13" header="0.35" footer="3.67"/>
      <printOptions horizontalCentered="1"/>
      <pageSetup paperSize="9" orientation="portrait" useFirstPageNumber="1" r:id="rId7"/>
      <headerFooter alignWithMargins="0">
        <oddFooter>&amp;C&amp;"Times New Roman,Bold"&amp;11{ii}</oddFooter>
      </headerFooter>
    </customSheetView>
    <customSheetView guid="{CBFC2224-D3AC-4AA3-8CE4-B555FCF23158}" showPageBreaks="1" printArea="1" view="pageBreakPreview" topLeftCell="A28">
      <selection activeCell="I58" sqref="I58"/>
      <rowBreaks count="1" manualBreakCount="1">
        <brk id="25" max="2" man="1"/>
      </rowBreaks>
      <pageMargins left="0.74803149606299202" right="0.74803149606299202" top="0.74803149606299202" bottom="4.13" header="0.35" footer="3.67"/>
      <printOptions horizontalCentered="1"/>
      <pageSetup paperSize="9" scale="99" orientation="portrait" useFirstPageNumber="1" r:id="rId8"/>
      <headerFooter alignWithMargins="0">
        <oddFooter>&amp;C&amp;"Times New Roman,Bold"&amp;11{ii}</oddFooter>
      </headerFooter>
    </customSheetView>
  </customSheetViews>
  <mergeCells count="7">
    <mergeCell ref="A60:C60"/>
    <mergeCell ref="A61:C61"/>
    <mergeCell ref="A1:C1"/>
    <mergeCell ref="A4:C4"/>
    <mergeCell ref="A5:C5"/>
    <mergeCell ref="A53:B53"/>
    <mergeCell ref="A3:C3"/>
  </mergeCells>
  <phoneticPr fontId="0" type="noConversion"/>
  <printOptions horizontalCentered="1"/>
  <pageMargins left="0.74803149606299213" right="0.74803149606299213" top="0.74803149606299213" bottom="3.3858267716535435" header="0.35433070866141736" footer="2.9921259842519685"/>
  <pageSetup paperSize="9" orientation="portrait" useFirstPageNumber="1" r:id="rId9"/>
  <headerFooter alignWithMargins="0">
    <oddFooter>&amp;C{ii}</oddFooter>
  </headerFooter>
  <rowBreaks count="1" manualBreakCount="1">
    <brk id="33" max="2" man="1"/>
  </rowBreaks>
  <legacyDrawing r:id="rId10"/>
</worksheet>
</file>

<file path=xl/worksheets/sheet10.xml><?xml version="1.0" encoding="utf-8"?>
<worksheet xmlns="http://schemas.openxmlformats.org/spreadsheetml/2006/main" xmlns:r="http://schemas.openxmlformats.org/officeDocument/2006/relationships">
  <sheetPr syncVertical="1" syncRef="A1" transitionEvaluation="1" codeName="Sheet6" enableFormatConditionsCalculation="0"/>
  <dimension ref="A1:H49"/>
  <sheetViews>
    <sheetView view="pageBreakPreview" zoomScaleSheetLayoutView="100" workbookViewId="0">
      <selection activeCell="F31" sqref="F31"/>
    </sheetView>
  </sheetViews>
  <sheetFormatPr defaultColWidth="14.140625" defaultRowHeight="12.75"/>
  <cols>
    <col min="1" max="1" width="5.28515625" style="271" customWidth="1"/>
    <col min="2" max="2" width="8.28515625" style="275" customWidth="1"/>
    <col min="3" max="3" width="34.42578125" style="254" customWidth="1"/>
    <col min="4" max="4" width="7.42578125" style="272" customWidth="1"/>
    <col min="5" max="5" width="9.42578125" style="272" customWidth="1"/>
    <col min="6" max="6" width="10.42578125" style="272" customWidth="1"/>
    <col min="7" max="7" width="9.42578125" style="254" customWidth="1"/>
    <col min="8" max="8" width="3.140625" style="254" customWidth="1"/>
    <col min="9" max="16384" width="14.140625" style="254"/>
  </cols>
  <sheetData>
    <row r="1" spans="1:8">
      <c r="A1" s="1474" t="s">
        <v>72</v>
      </c>
      <c r="B1" s="1474"/>
      <c r="C1" s="1474"/>
      <c r="D1" s="1474"/>
      <c r="E1" s="1474"/>
      <c r="F1" s="1474"/>
      <c r="G1" s="1474"/>
      <c r="H1" s="30"/>
    </row>
    <row r="2" spans="1:8">
      <c r="A2" s="1474" t="s">
        <v>295</v>
      </c>
      <c r="B2" s="1474"/>
      <c r="C2" s="1474"/>
      <c r="D2" s="1474"/>
      <c r="E2" s="1474"/>
      <c r="F2" s="1474"/>
      <c r="G2" s="1474"/>
      <c r="H2" s="30"/>
    </row>
    <row r="3" spans="1:8" ht="9.75" customHeight="1">
      <c r="A3" s="27"/>
      <c r="B3" s="28"/>
      <c r="C3" s="29"/>
      <c r="D3" s="30"/>
      <c r="E3" s="30"/>
      <c r="F3" s="25"/>
      <c r="G3" s="31"/>
      <c r="H3" s="31"/>
    </row>
    <row r="4" spans="1:8">
      <c r="A4" s="1456" t="s">
        <v>343</v>
      </c>
      <c r="B4" s="1456"/>
      <c r="C4" s="1456"/>
      <c r="D4" s="1456"/>
      <c r="E4" s="1456"/>
      <c r="F4" s="1456"/>
      <c r="G4" s="1456"/>
      <c r="H4" s="182"/>
    </row>
    <row r="5" spans="1:8" ht="13.5">
      <c r="A5" s="116"/>
      <c r="B5" s="1457"/>
      <c r="C5" s="1457"/>
      <c r="D5" s="1457"/>
      <c r="E5" s="1457"/>
      <c r="F5" s="1457"/>
      <c r="G5" s="1457"/>
      <c r="H5" s="143"/>
    </row>
    <row r="6" spans="1:8">
      <c r="A6" s="116"/>
      <c r="B6" s="96"/>
      <c r="C6" s="96"/>
      <c r="D6" s="126"/>
      <c r="E6" s="127" t="s">
        <v>31</v>
      </c>
      <c r="F6" s="206" t="s">
        <v>32</v>
      </c>
      <c r="G6" s="127" t="s">
        <v>178</v>
      </c>
      <c r="H6" s="99"/>
    </row>
    <row r="7" spans="1:8" s="259" customFormat="1">
      <c r="A7" s="116"/>
      <c r="B7" s="128" t="s">
        <v>33</v>
      </c>
      <c r="C7" s="96" t="s">
        <v>34</v>
      </c>
      <c r="D7" s="277" t="s">
        <v>127</v>
      </c>
      <c r="E7" s="212">
        <v>2852665</v>
      </c>
      <c r="F7" s="693">
        <v>2000367</v>
      </c>
      <c r="G7" s="212">
        <v>4853032</v>
      </c>
      <c r="H7" s="144"/>
    </row>
    <row r="8" spans="1:8" s="259" customFormat="1">
      <c r="A8" s="116"/>
      <c r="B8" s="128"/>
      <c r="C8" s="96"/>
      <c r="D8" s="129" t="s">
        <v>94</v>
      </c>
      <c r="E8" s="211">
        <v>4860543</v>
      </c>
      <c r="F8" s="694">
        <v>5500</v>
      </c>
      <c r="G8" s="975">
        <v>4866043</v>
      </c>
      <c r="H8" s="144"/>
    </row>
    <row r="9" spans="1:8" s="259" customFormat="1">
      <c r="A9" s="116"/>
      <c r="B9" s="128" t="s">
        <v>35</v>
      </c>
      <c r="C9" s="131" t="s">
        <v>36</v>
      </c>
      <c r="D9" s="132"/>
      <c r="E9" s="210"/>
      <c r="F9" s="695"/>
      <c r="G9" s="210"/>
      <c r="H9" s="99"/>
    </row>
    <row r="10" spans="1:8" s="259" customFormat="1" ht="13.5">
      <c r="A10" s="116"/>
      <c r="B10" s="128"/>
      <c r="C10" s="131" t="s">
        <v>176</v>
      </c>
      <c r="D10" s="278" t="s">
        <v>127</v>
      </c>
      <c r="E10" s="632">
        <v>0</v>
      </c>
      <c r="F10" s="632">
        <v>0</v>
      </c>
      <c r="G10" s="632">
        <v>0</v>
      </c>
      <c r="H10" s="279"/>
    </row>
    <row r="11" spans="1:8" s="259" customFormat="1">
      <c r="A11" s="116"/>
      <c r="B11" s="128"/>
      <c r="C11" s="131"/>
      <c r="D11" s="1335" t="s">
        <v>94</v>
      </c>
      <c r="E11" s="696">
        <v>62039</v>
      </c>
      <c r="F11" s="633">
        <v>0</v>
      </c>
      <c r="G11" s="696">
        <v>62039</v>
      </c>
      <c r="H11" s="142"/>
    </row>
    <row r="12" spans="1:8" s="259" customFormat="1" ht="13.5">
      <c r="A12" s="116"/>
      <c r="B12" s="135" t="s">
        <v>93</v>
      </c>
      <c r="C12" s="96" t="s">
        <v>50</v>
      </c>
      <c r="D12" s="278" t="s">
        <v>127</v>
      </c>
      <c r="E12" s="976">
        <v>2852665</v>
      </c>
      <c r="F12" s="976">
        <v>2000367</v>
      </c>
      <c r="G12" s="976">
        <v>4853032</v>
      </c>
      <c r="H12" s="98"/>
    </row>
    <row r="13" spans="1:8" s="259" customFormat="1">
      <c r="A13" s="116"/>
      <c r="B13" s="135"/>
      <c r="C13" s="96"/>
      <c r="D13" s="1336" t="s">
        <v>94</v>
      </c>
      <c r="E13" s="697">
        <v>4922582</v>
      </c>
      <c r="F13" s="697">
        <v>5500</v>
      </c>
      <c r="G13" s="697">
        <v>4928082</v>
      </c>
      <c r="H13" s="98"/>
    </row>
    <row r="14" spans="1:8" s="259" customFormat="1">
      <c r="A14" s="256"/>
      <c r="B14" s="116"/>
      <c r="C14" s="128"/>
      <c r="D14" s="96"/>
      <c r="E14" s="97"/>
      <c r="F14" s="97"/>
      <c r="G14" s="25"/>
      <c r="H14" s="25"/>
    </row>
    <row r="15" spans="1:8" s="259" customFormat="1">
      <c r="A15" s="116"/>
      <c r="B15" s="128" t="s">
        <v>51</v>
      </c>
      <c r="C15" s="96" t="s">
        <v>52</v>
      </c>
      <c r="D15" s="96"/>
      <c r="E15" s="97"/>
      <c r="F15" s="25"/>
      <c r="G15" s="97"/>
      <c r="H15" s="96"/>
    </row>
    <row r="16" spans="1:8" s="259" customFormat="1" ht="13.5" thickBot="1">
      <c r="A16" s="256"/>
      <c r="B16" s="1458" t="s">
        <v>172</v>
      </c>
      <c r="C16" s="1458"/>
      <c r="D16" s="1458"/>
      <c r="E16" s="1458"/>
      <c r="F16" s="1458"/>
      <c r="G16" s="1458"/>
      <c r="H16" s="277"/>
    </row>
    <row r="17" spans="1:8" s="259" customFormat="1" ht="14.25" thickTop="1" thickBot="1">
      <c r="A17" s="1476" t="s">
        <v>53</v>
      </c>
      <c r="B17" s="1476"/>
      <c r="C17" s="1476"/>
      <c r="D17" s="276"/>
      <c r="E17" s="276" t="s">
        <v>95</v>
      </c>
      <c r="F17" s="1337" t="s">
        <v>59</v>
      </c>
      <c r="G17" s="292" t="s">
        <v>178</v>
      </c>
      <c r="H17" s="99"/>
    </row>
    <row r="18" spans="1:8" s="259" customFormat="1" ht="13.15" customHeight="1" thickTop="1">
      <c r="A18" s="132"/>
      <c r="B18" s="132"/>
      <c r="C18" s="132"/>
      <c r="D18" s="132"/>
      <c r="E18" s="132"/>
      <c r="F18" s="142"/>
      <c r="G18" s="99"/>
      <c r="H18" s="99"/>
    </row>
    <row r="19" spans="1:8" ht="14.65" customHeight="1">
      <c r="A19" s="813"/>
      <c r="B19" s="257"/>
      <c r="C19" s="262" t="s">
        <v>97</v>
      </c>
      <c r="D19" s="261"/>
      <c r="E19" s="260"/>
      <c r="F19" s="261"/>
      <c r="G19" s="260"/>
      <c r="H19" s="261"/>
    </row>
    <row r="20" spans="1:8" ht="14.65" customHeight="1">
      <c r="A20" s="812" t="s">
        <v>98</v>
      </c>
      <c r="B20" s="264">
        <v>2040</v>
      </c>
      <c r="C20" s="265" t="s">
        <v>344</v>
      </c>
      <c r="D20" s="269"/>
      <c r="E20" s="269"/>
      <c r="F20" s="269"/>
      <c r="G20" s="269"/>
    </row>
    <row r="21" spans="1:8" ht="14.65" customHeight="1">
      <c r="A21" s="812"/>
      <c r="B21" s="822">
        <v>0.10100000000000001</v>
      </c>
      <c r="C21" s="394" t="s">
        <v>211</v>
      </c>
      <c r="D21" s="269"/>
      <c r="E21" s="269"/>
      <c r="F21" s="269"/>
      <c r="G21" s="269"/>
    </row>
    <row r="22" spans="1:8" ht="14.65" customHeight="1">
      <c r="A22" s="812"/>
      <c r="B22" s="823">
        <v>44</v>
      </c>
      <c r="C22" s="396" t="s">
        <v>101</v>
      </c>
      <c r="D22" s="269"/>
      <c r="E22" s="269"/>
      <c r="F22" s="269"/>
      <c r="G22" s="269"/>
    </row>
    <row r="23" spans="1:8" ht="14.65" customHeight="1">
      <c r="A23" s="837"/>
      <c r="B23" s="357" t="s">
        <v>208</v>
      </c>
      <c r="C23" s="838" t="s">
        <v>175</v>
      </c>
      <c r="D23" s="785"/>
      <c r="E23" s="785">
        <v>0</v>
      </c>
      <c r="F23" s="913">
        <v>1</v>
      </c>
      <c r="G23" s="913">
        <v>1</v>
      </c>
      <c r="H23" s="254" t="s">
        <v>501</v>
      </c>
    </row>
    <row r="24" spans="1:8" ht="14.65" customHeight="1">
      <c r="A24" s="813" t="s">
        <v>93</v>
      </c>
      <c r="B24" s="266">
        <v>44</v>
      </c>
      <c r="C24" s="814" t="s">
        <v>101</v>
      </c>
      <c r="D24" s="785"/>
      <c r="E24" s="787">
        <v>0</v>
      </c>
      <c r="F24" s="712">
        <v>1</v>
      </c>
      <c r="G24" s="712">
        <v>1</v>
      </c>
    </row>
    <row r="25" spans="1:8" ht="14.65" customHeight="1">
      <c r="A25" s="813" t="s">
        <v>93</v>
      </c>
      <c r="B25" s="334">
        <v>0.10100000000000001</v>
      </c>
      <c r="C25" s="265" t="s">
        <v>211</v>
      </c>
      <c r="D25" s="711"/>
      <c r="E25" s="788">
        <v>0</v>
      </c>
      <c r="F25" s="713">
        <v>1</v>
      </c>
      <c r="G25" s="713">
        <v>1</v>
      </c>
    </row>
    <row r="26" spans="1:8" ht="14.65" customHeight="1">
      <c r="A26" s="813" t="s">
        <v>93</v>
      </c>
      <c r="B26" s="264">
        <v>2040</v>
      </c>
      <c r="C26" s="265" t="s">
        <v>345</v>
      </c>
      <c r="D26" s="711"/>
      <c r="E26" s="788">
        <v>0</v>
      </c>
      <c r="F26" s="713">
        <v>1</v>
      </c>
      <c r="G26" s="713">
        <v>1</v>
      </c>
    </row>
    <row r="27" spans="1:8">
      <c r="A27" s="1256"/>
      <c r="B27" s="264"/>
      <c r="C27" s="265"/>
      <c r="D27" s="711"/>
      <c r="E27" s="785"/>
      <c r="F27" s="711"/>
      <c r="G27" s="711"/>
    </row>
    <row r="28" spans="1:8" ht="26.45" customHeight="1">
      <c r="A28" s="813"/>
      <c r="B28" s="264">
        <v>2045</v>
      </c>
      <c r="C28" s="333" t="s">
        <v>179</v>
      </c>
      <c r="D28" s="261"/>
      <c r="E28" s="261"/>
      <c r="F28" s="261"/>
      <c r="G28" s="261"/>
    </row>
    <row r="29" spans="1:8" ht="25.5">
      <c r="A29" s="813"/>
      <c r="B29" s="334">
        <v>0.79700000000000004</v>
      </c>
      <c r="C29" s="265" t="s">
        <v>180</v>
      </c>
      <c r="D29" s="261"/>
      <c r="E29" s="261"/>
      <c r="F29" s="261"/>
      <c r="G29" s="261"/>
    </row>
    <row r="30" spans="1:8" ht="25.5">
      <c r="A30" s="813"/>
      <c r="B30" s="335" t="s">
        <v>38</v>
      </c>
      <c r="C30" s="814" t="s">
        <v>181</v>
      </c>
      <c r="D30" s="785"/>
      <c r="E30" s="788">
        <v>0</v>
      </c>
      <c r="F30" s="713">
        <v>51328</v>
      </c>
      <c r="G30" s="713">
        <v>51328</v>
      </c>
      <c r="H30" s="254" t="s">
        <v>504</v>
      </c>
    </row>
    <row r="31" spans="1:8" ht="25.5">
      <c r="A31" s="813" t="s">
        <v>93</v>
      </c>
      <c r="B31" s="334">
        <v>0.79700000000000004</v>
      </c>
      <c r="C31" s="265" t="s">
        <v>180</v>
      </c>
      <c r="D31" s="785"/>
      <c r="E31" s="787">
        <v>0</v>
      </c>
      <c r="F31" s="712">
        <v>51328</v>
      </c>
      <c r="G31" s="712">
        <v>51328</v>
      </c>
    </row>
    <row r="32" spans="1:8" ht="27" customHeight="1">
      <c r="A32" s="267" t="s">
        <v>93</v>
      </c>
      <c r="B32" s="297">
        <v>2045</v>
      </c>
      <c r="C32" s="824" t="s">
        <v>179</v>
      </c>
      <c r="D32" s="788"/>
      <c r="E32" s="787">
        <v>0</v>
      </c>
      <c r="F32" s="712">
        <v>51328</v>
      </c>
      <c r="G32" s="712">
        <v>51328</v>
      </c>
    </row>
    <row r="33" spans="1:8">
      <c r="A33" s="813" t="s">
        <v>98</v>
      </c>
      <c r="B33" s="264">
        <v>2054</v>
      </c>
      <c r="C33" s="265" t="s">
        <v>346</v>
      </c>
      <c r="D33" s="269"/>
      <c r="E33" s="269"/>
      <c r="F33" s="269"/>
      <c r="G33" s="269"/>
    </row>
    <row r="34" spans="1:8" ht="13.35" customHeight="1">
      <c r="A34" s="813"/>
      <c r="B34" s="273">
        <v>0.8</v>
      </c>
      <c r="C34" s="265" t="s">
        <v>46</v>
      </c>
      <c r="D34" s="825"/>
      <c r="E34" s="711"/>
      <c r="F34" s="711"/>
      <c r="G34" s="711"/>
    </row>
    <row r="35" spans="1:8" ht="25.5">
      <c r="A35" s="813"/>
      <c r="B35" s="266">
        <v>41</v>
      </c>
      <c r="C35" s="814" t="s">
        <v>347</v>
      </c>
      <c r="D35" s="825"/>
      <c r="E35" s="711"/>
      <c r="F35" s="711"/>
      <c r="G35" s="711"/>
    </row>
    <row r="36" spans="1:8" ht="13.35" customHeight="1">
      <c r="A36" s="1006"/>
      <c r="B36" s="826" t="s">
        <v>348</v>
      </c>
      <c r="C36" s="838" t="s">
        <v>175</v>
      </c>
      <c r="D36" s="785"/>
      <c r="E36" s="788">
        <v>0</v>
      </c>
      <c r="F36" s="713">
        <v>10709</v>
      </c>
      <c r="G36" s="713">
        <v>10709</v>
      </c>
      <c r="H36" s="254" t="s">
        <v>507</v>
      </c>
    </row>
    <row r="37" spans="1:8" ht="25.5">
      <c r="A37" s="1006" t="s">
        <v>93</v>
      </c>
      <c r="B37" s="266">
        <v>41</v>
      </c>
      <c r="C37" s="838" t="s">
        <v>347</v>
      </c>
      <c r="D37" s="785"/>
      <c r="E37" s="788">
        <v>0</v>
      </c>
      <c r="F37" s="713">
        <v>10709</v>
      </c>
      <c r="G37" s="713">
        <v>10709</v>
      </c>
    </row>
    <row r="38" spans="1:8">
      <c r="A38" s="813"/>
      <c r="B38" s="266">
        <v>42</v>
      </c>
      <c r="C38" s="814" t="s">
        <v>349</v>
      </c>
      <c r="D38" s="785"/>
      <c r="E38" s="785"/>
      <c r="F38" s="913"/>
      <c r="G38" s="913"/>
    </row>
    <row r="39" spans="1:8">
      <c r="A39" s="813"/>
      <c r="B39" s="826" t="s">
        <v>350</v>
      </c>
      <c r="C39" s="814" t="s">
        <v>175</v>
      </c>
      <c r="D39" s="785"/>
      <c r="E39" s="785">
        <v>0</v>
      </c>
      <c r="F39" s="913">
        <v>1</v>
      </c>
      <c r="G39" s="913">
        <v>1</v>
      </c>
      <c r="H39" s="254" t="s">
        <v>501</v>
      </c>
    </row>
    <row r="40" spans="1:8">
      <c r="A40" s="813" t="s">
        <v>93</v>
      </c>
      <c r="B40" s="266">
        <v>42</v>
      </c>
      <c r="C40" s="814" t="s">
        <v>349</v>
      </c>
      <c r="D40" s="785"/>
      <c r="E40" s="787">
        <v>0</v>
      </c>
      <c r="F40" s="903">
        <v>1</v>
      </c>
      <c r="G40" s="903">
        <v>1</v>
      </c>
    </row>
    <row r="41" spans="1:8" ht="16.149999999999999" customHeight="1">
      <c r="A41" s="1339" t="s">
        <v>93</v>
      </c>
      <c r="B41" s="1340">
        <v>0.8</v>
      </c>
      <c r="C41" s="1341" t="s">
        <v>46</v>
      </c>
      <c r="D41" s="1274"/>
      <c r="E41" s="1342">
        <v>0</v>
      </c>
      <c r="F41" s="1297">
        <v>10710</v>
      </c>
      <c r="G41" s="1297">
        <v>10710</v>
      </c>
    </row>
    <row r="42" spans="1:8" ht="25.5">
      <c r="A42" s="813" t="s">
        <v>93</v>
      </c>
      <c r="B42" s="264">
        <v>2054</v>
      </c>
      <c r="C42" s="265" t="s">
        <v>351</v>
      </c>
      <c r="D42" s="788"/>
      <c r="E42" s="787">
        <v>0</v>
      </c>
      <c r="F42" s="712">
        <v>10710</v>
      </c>
      <c r="G42" s="712">
        <v>10710</v>
      </c>
    </row>
    <row r="43" spans="1:8" ht="14.1" customHeight="1">
      <c r="A43" s="294" t="s">
        <v>93</v>
      </c>
      <c r="B43" s="503"/>
      <c r="C43" s="295" t="s">
        <v>97</v>
      </c>
      <c r="D43" s="712"/>
      <c r="E43" s="965">
        <v>0</v>
      </c>
      <c r="F43" s="712">
        <v>62039</v>
      </c>
      <c r="G43" s="712">
        <v>62039</v>
      </c>
    </row>
    <row r="44" spans="1:8" s="524" customFormat="1" ht="14.1" customHeight="1">
      <c r="A44" s="294" t="s">
        <v>93</v>
      </c>
      <c r="B44" s="503"/>
      <c r="C44" s="295" t="s">
        <v>94</v>
      </c>
      <c r="D44" s="712"/>
      <c r="E44" s="965">
        <v>0</v>
      </c>
      <c r="F44" s="712">
        <v>62039</v>
      </c>
      <c r="G44" s="712">
        <v>62039</v>
      </c>
    </row>
    <row r="45" spans="1:8">
      <c r="A45" s="1470" t="s">
        <v>503</v>
      </c>
      <c r="B45" s="1470"/>
      <c r="C45" s="1470"/>
      <c r="D45" s="711"/>
      <c r="E45" s="785"/>
      <c r="F45" s="711"/>
      <c r="G45" s="711"/>
    </row>
    <row r="46" spans="1:8" ht="28.9" customHeight="1">
      <c r="A46" s="1313" t="s">
        <v>501</v>
      </c>
      <c r="B46" s="1468" t="s">
        <v>663</v>
      </c>
      <c r="C46" s="1468"/>
      <c r="D46" s="1468"/>
      <c r="E46" s="1468"/>
      <c r="F46" s="1468"/>
      <c r="G46" s="1468"/>
    </row>
    <row r="47" spans="1:8">
      <c r="A47" s="1255" t="s">
        <v>504</v>
      </c>
      <c r="B47" s="757" t="s">
        <v>508</v>
      </c>
      <c r="C47" s="914"/>
      <c r="D47" s="711"/>
      <c r="E47" s="711"/>
      <c r="F47" s="885"/>
      <c r="G47" s="885"/>
    </row>
    <row r="48" spans="1:8">
      <c r="A48" s="1338" t="s">
        <v>507</v>
      </c>
      <c r="B48" s="1475" t="s">
        <v>540</v>
      </c>
      <c r="C48" s="1475"/>
      <c r="D48" s="1475"/>
      <c r="E48" s="1475"/>
      <c r="F48" s="1475"/>
      <c r="G48" s="1475"/>
    </row>
    <row r="49" spans="1:6">
      <c r="A49" s="254"/>
      <c r="B49" s="254"/>
      <c r="D49" s="254"/>
      <c r="E49" s="254"/>
      <c r="F49" s="254"/>
    </row>
  </sheetData>
  <autoFilter ref="A18:H18"/>
  <customSheetViews>
    <customSheetView guid="{44B5F5DE-C96C-4269-969A-574D4EEEEEF5}" showPageBreaks="1" printArea="1" view="pageBreakPreview" topLeftCell="A19">
      <selection activeCell="E31" sqref="E31"/>
      <pageMargins left="0.74803149606299202" right="0.74803149606299202" top="0.74803149606299202" bottom="4.1338582677165396" header="0.35" footer="3.67"/>
      <pageSetup paperSize="9" firstPageNumber="10" fitToHeight="0" orientation="portrait" useFirstPageNumber="1" r:id="rId1"/>
      <headerFooter alignWithMargins="0">
        <oddFooter>&amp;C&amp;"Times New Roman,Regular"&amp;11&amp;P</oddFooter>
      </headerFooter>
    </customSheetView>
    <customSheetView guid="{BDCF7345-18B1-4C88-89F2-E67F940CDF85}" showPageBreaks="1" printArea="1" view="pageBreakPreview" topLeftCell="A18">
      <selection activeCell="G29" activeCellId="1" sqref="G23 G29"/>
      <pageMargins left="0.74803149606299202" right="0.74803149606299202" top="0.74803149606299202" bottom="4.1338582677165396" header="0.35" footer="3.67"/>
      <pageSetup paperSize="9" firstPageNumber="10" fitToHeight="0" orientation="portrait" useFirstPageNumber="1" r:id="rId2"/>
      <headerFooter alignWithMargins="0">
        <oddFooter>&amp;C&amp;"Times New Roman,Regular"&amp;11&amp;P</oddFooter>
      </headerFooter>
    </customSheetView>
    <customSheetView guid="{0A01029B-7B3B-461F-BED3-37847DEE34DD}" showPageBreaks="1" printArea="1" view="pageBreakPreview" topLeftCell="A489">
      <selection activeCell="C491" sqref="C491"/>
      <pageMargins left="0.74803149606299202" right="0.39370078740157499" top="0.74803149606299202" bottom="0.90551181102362199" header="0.511811023622047" footer="0.59055118110236204"/>
      <printOptions horizontalCentered="1"/>
      <pageSetup paperSize="9" firstPageNumber="67" fitToHeight="0" orientation="landscape" blackAndWhite="1" useFirstPageNumber="1" r:id="rId3"/>
      <headerFooter alignWithMargins="0">
        <oddHeader xml:space="preserve">&amp;C   </oddHeader>
        <oddFooter>&amp;C&amp;"Times New Roman,Bold"   Vol-I     -    &amp;P</oddFooter>
      </headerFooter>
    </customSheetView>
    <customSheetView guid="{E4E8F753-76B4-42E1-AD26-8B3589CB8A4B}" showPageBreaks="1" printArea="1" view="pageBreakPreview" showRuler="0" topLeftCell="A2">
      <selection activeCell="L13" sqref="L13"/>
      <pageMargins left="0.74803149606299202" right="0.39370078740157499" top="0.74803149606299202" bottom="0.90551181102362199" header="0.511811023622047" footer="0.59055118110236204"/>
      <printOptions horizontalCentered="1"/>
      <pageSetup paperSize="9" firstPageNumber="67" fitToHeight="0" orientation="landscape" blackAndWhite="1" useFirstPageNumber="1" r:id="rId4"/>
      <headerFooter alignWithMargins="0">
        <oddHeader xml:space="preserve">&amp;C   </oddHeader>
        <oddFooter>&amp;C&amp;"Times New Roman,Bold"   Vol-I     -    &amp;P</oddFooter>
      </headerFooter>
    </customSheetView>
    <customSheetView guid="{CBFC2224-D3AC-4AA3-8CE4-B555FCF23158}" showPageBreaks="1" printArea="1" view="pageBreakPreview" topLeftCell="A19">
      <selection activeCell="E31" sqref="E31"/>
      <pageMargins left="0.74803149606299202" right="0.74803149606299202" top="0.74803149606299202" bottom="4.1338582677165396" header="0.35" footer="3.67"/>
      <pageSetup paperSize="9" firstPageNumber="10" fitToHeight="0" orientation="portrait" useFirstPageNumber="1" r:id="rId5"/>
      <headerFooter alignWithMargins="0">
        <oddFooter>&amp;C&amp;"Times New Roman,Regular"&amp;11&amp;P</oddFooter>
      </headerFooter>
    </customSheetView>
  </customSheetViews>
  <mergeCells count="9">
    <mergeCell ref="B48:G48"/>
    <mergeCell ref="A45:C45"/>
    <mergeCell ref="B46:G46"/>
    <mergeCell ref="A17:C17"/>
    <mergeCell ref="A1:G1"/>
    <mergeCell ref="A2:G2"/>
    <mergeCell ref="A4:G4"/>
    <mergeCell ref="B5:G5"/>
    <mergeCell ref="B16:G16"/>
  </mergeCells>
  <phoneticPr fontId="37" type="noConversion"/>
  <printOptions horizontalCentered="1"/>
  <pageMargins left="0.74803149606299213" right="0.74803149606299213" top="0.74803149606299213" bottom="4.1338582677165361" header="0.35433070866141736" footer="3.6614173228346458"/>
  <pageSetup paperSize="9" scale="90" firstPageNumber="12" fitToHeight="0" orientation="portrait" useFirstPageNumber="1" r:id="rId6"/>
  <headerFooter alignWithMargins="0">
    <oddFooter>&amp;C&amp;"Times New Roman,Regular"&amp;11&amp;P</oddFooter>
  </headerFooter>
  <rowBreaks count="1" manualBreakCount="1">
    <brk id="32" max="7" man="1"/>
  </rowBreaks>
</worksheet>
</file>

<file path=xl/worksheets/sheet11.xml><?xml version="1.0" encoding="utf-8"?>
<worksheet xmlns="http://schemas.openxmlformats.org/spreadsheetml/2006/main" xmlns:r="http://schemas.openxmlformats.org/officeDocument/2006/relationships">
  <sheetPr syncVertical="1" syncRef="A7" transitionEvaluation="1" codeName="Sheet66"/>
  <dimension ref="A1:H29"/>
  <sheetViews>
    <sheetView view="pageBreakPreview" topLeftCell="A7" zoomScaleSheetLayoutView="100" workbookViewId="0">
      <selection activeCell="E28" sqref="E28"/>
    </sheetView>
  </sheetViews>
  <sheetFormatPr defaultColWidth="12.42578125" defaultRowHeight="12.75"/>
  <cols>
    <col min="1" max="1" width="5.28515625" style="33" customWidth="1"/>
    <col min="2" max="2" width="8.85546875" style="34" customWidth="1"/>
    <col min="3" max="3" width="33.28515625" style="35" customWidth="1"/>
    <col min="4" max="4" width="7.42578125" style="35" customWidth="1"/>
    <col min="5" max="5" width="9.42578125" style="36" customWidth="1"/>
    <col min="6" max="6" width="10.5703125" style="24" customWidth="1"/>
    <col min="7" max="7" width="9" style="32" customWidth="1"/>
    <col min="8" max="8" width="3.5703125" style="32" customWidth="1"/>
    <col min="9" max="16384" width="12.42578125" style="32"/>
  </cols>
  <sheetData>
    <row r="1" spans="1:8">
      <c r="A1" s="1474" t="s">
        <v>1</v>
      </c>
      <c r="B1" s="1474"/>
      <c r="C1" s="1474"/>
      <c r="D1" s="1474"/>
      <c r="E1" s="1474"/>
      <c r="F1" s="1474"/>
      <c r="G1" s="1474"/>
      <c r="H1" s="829"/>
    </row>
    <row r="2" spans="1:8">
      <c r="A2" s="1474" t="s">
        <v>297</v>
      </c>
      <c r="B2" s="1474"/>
      <c r="C2" s="1474"/>
      <c r="D2" s="1474"/>
      <c r="E2" s="1474"/>
      <c r="F2" s="1474"/>
      <c r="G2" s="1474"/>
      <c r="H2" s="829"/>
    </row>
    <row r="3" spans="1:8" ht="7.5" customHeight="1">
      <c r="A3" s="27"/>
      <c r="B3" s="28"/>
      <c r="C3" s="29"/>
      <c r="D3" s="29"/>
      <c r="E3" s="30"/>
      <c r="F3" s="25"/>
      <c r="G3" s="31"/>
      <c r="H3" s="31"/>
    </row>
    <row r="4" spans="1:8" s="96" customFormat="1">
      <c r="A4" s="1456" t="s">
        <v>353</v>
      </c>
      <c r="B4" s="1456"/>
      <c r="C4" s="1456"/>
      <c r="D4" s="1456"/>
      <c r="E4" s="1456"/>
      <c r="F4" s="1456"/>
      <c r="G4" s="1456"/>
      <c r="H4" s="827"/>
    </row>
    <row r="5" spans="1:8" s="96" customFormat="1" ht="13.5">
      <c r="A5" s="116"/>
      <c r="B5" s="1457"/>
      <c r="C5" s="1457"/>
      <c r="D5" s="1457"/>
      <c r="E5" s="1457"/>
      <c r="F5" s="1457"/>
      <c r="G5" s="1457"/>
      <c r="H5" s="828"/>
    </row>
    <row r="6" spans="1:8" s="96" customFormat="1">
      <c r="A6" s="116"/>
      <c r="D6" s="126"/>
      <c r="E6" s="127" t="s">
        <v>31</v>
      </c>
      <c r="F6" s="206" t="s">
        <v>32</v>
      </c>
      <c r="G6" s="127" t="s">
        <v>178</v>
      </c>
      <c r="H6" s="99"/>
    </row>
    <row r="7" spans="1:8" s="96" customFormat="1">
      <c r="A7" s="116"/>
      <c r="B7" s="128" t="s">
        <v>33</v>
      </c>
      <c r="C7" s="96" t="s">
        <v>34</v>
      </c>
      <c r="D7" s="129" t="s">
        <v>94</v>
      </c>
      <c r="E7" s="98">
        <v>263319</v>
      </c>
      <c r="F7" s="26">
        <v>20247</v>
      </c>
      <c r="G7" s="98">
        <v>283566</v>
      </c>
      <c r="H7" s="98"/>
    </row>
    <row r="8" spans="1:8" s="96" customFormat="1">
      <c r="A8" s="116"/>
      <c r="B8" s="128" t="s">
        <v>35</v>
      </c>
      <c r="C8" s="131" t="s">
        <v>36</v>
      </c>
      <c r="D8" s="132"/>
      <c r="E8" s="99"/>
      <c r="F8" s="207"/>
      <c r="G8" s="99"/>
      <c r="H8" s="99"/>
    </row>
    <row r="9" spans="1:8" s="96" customFormat="1">
      <c r="A9" s="116"/>
      <c r="B9" s="128"/>
      <c r="C9" s="131" t="s">
        <v>176</v>
      </c>
      <c r="D9" s="132" t="s">
        <v>94</v>
      </c>
      <c r="E9" s="142">
        <v>0</v>
      </c>
      <c r="F9" s="134">
        <v>2962</v>
      </c>
      <c r="G9" s="134">
        <v>2962</v>
      </c>
      <c r="H9" s="134"/>
    </row>
    <row r="10" spans="1:8" s="96" customFormat="1">
      <c r="A10" s="116"/>
      <c r="B10" s="135" t="s">
        <v>93</v>
      </c>
      <c r="C10" s="96" t="s">
        <v>50</v>
      </c>
      <c r="D10" s="126"/>
      <c r="E10" s="137">
        <v>263319</v>
      </c>
      <c r="F10" s="20">
        <v>23209</v>
      </c>
      <c r="G10" s="137">
        <v>286528</v>
      </c>
      <c r="H10" s="98"/>
    </row>
    <row r="11" spans="1:8" s="96" customFormat="1">
      <c r="A11" s="116"/>
      <c r="B11" s="128"/>
      <c r="E11" s="97"/>
      <c r="F11" s="25"/>
      <c r="G11" s="97"/>
      <c r="H11" s="97"/>
    </row>
    <row r="12" spans="1:8" s="96" customFormat="1">
      <c r="A12" s="116"/>
      <c r="B12" s="128" t="s">
        <v>51</v>
      </c>
      <c r="C12" s="96" t="s">
        <v>52</v>
      </c>
      <c r="F12" s="24"/>
    </row>
    <row r="13" spans="1:8" s="96" customFormat="1" ht="13.5" thickBot="1">
      <c r="A13" s="140"/>
      <c r="B13" s="1458" t="s">
        <v>172</v>
      </c>
      <c r="C13" s="1458"/>
      <c r="D13" s="1458"/>
      <c r="E13" s="1458"/>
      <c r="F13" s="1458"/>
      <c r="G13" s="1458"/>
      <c r="H13" s="144"/>
    </row>
    <row r="14" spans="1:8" s="96" customFormat="1" ht="14.25" thickTop="1" thickBot="1">
      <c r="A14" s="140"/>
      <c r="B14" s="1469" t="s">
        <v>53</v>
      </c>
      <c r="C14" s="1469"/>
      <c r="D14" s="124"/>
      <c r="E14" s="124" t="s">
        <v>95</v>
      </c>
      <c r="F14" s="230" t="s">
        <v>59</v>
      </c>
      <c r="G14" s="141" t="s">
        <v>178</v>
      </c>
      <c r="H14" s="99"/>
    </row>
    <row r="15" spans="1:8" s="60" customFormat="1" ht="13.5" thickTop="1">
      <c r="A15" s="247"/>
      <c r="B15" s="161"/>
      <c r="C15" s="168" t="s">
        <v>39</v>
      </c>
      <c r="D15" s="491"/>
      <c r="E15" s="155"/>
      <c r="F15" s="155"/>
      <c r="G15" s="155"/>
      <c r="H15" s="155"/>
    </row>
    <row r="16" spans="1:8" s="226" customFormat="1" ht="25.5">
      <c r="A16" s="247" t="s">
        <v>98</v>
      </c>
      <c r="B16" s="505">
        <v>4408</v>
      </c>
      <c r="C16" s="450" t="s">
        <v>75</v>
      </c>
      <c r="D16" s="491"/>
      <c r="E16" s="491"/>
      <c r="F16" s="491"/>
      <c r="G16" s="491"/>
      <c r="H16" s="491"/>
    </row>
    <row r="17" spans="1:8" s="226" customFormat="1">
      <c r="A17" s="529"/>
      <c r="B17" s="531">
        <v>2</v>
      </c>
      <c r="C17" s="449" t="s">
        <v>196</v>
      </c>
      <c r="D17" s="711"/>
      <c r="E17" s="711"/>
      <c r="F17" s="785"/>
      <c r="G17" s="711"/>
      <c r="H17" s="711"/>
    </row>
    <row r="18" spans="1:8" s="226" customFormat="1" ht="14.1" customHeight="1">
      <c r="A18" s="529"/>
      <c r="B18" s="530">
        <v>2.101</v>
      </c>
      <c r="C18" s="450" t="s">
        <v>197</v>
      </c>
      <c r="D18" s="711"/>
      <c r="E18" s="711"/>
      <c r="F18" s="785"/>
      <c r="G18" s="711"/>
      <c r="H18" s="711"/>
    </row>
    <row r="19" spans="1:8" s="226" customFormat="1" ht="14.1" customHeight="1">
      <c r="A19" s="528"/>
      <c r="B19" s="501">
        <v>60</v>
      </c>
      <c r="C19" s="455" t="s">
        <v>73</v>
      </c>
      <c r="D19" s="711"/>
      <c r="E19" s="711"/>
      <c r="F19" s="785"/>
      <c r="G19" s="711"/>
      <c r="H19" s="711"/>
    </row>
    <row r="20" spans="1:8" s="226" customFormat="1" ht="38.25">
      <c r="A20" s="528"/>
      <c r="B20" s="501">
        <v>72</v>
      </c>
      <c r="C20" s="455" t="s">
        <v>213</v>
      </c>
      <c r="D20" s="711"/>
      <c r="E20" s="711"/>
      <c r="F20" s="785"/>
      <c r="G20" s="711"/>
      <c r="H20" s="711"/>
    </row>
    <row r="21" spans="1:8" s="226" customFormat="1" ht="14.1" customHeight="1">
      <c r="A21" s="528"/>
      <c r="B21" s="513" t="s">
        <v>214</v>
      </c>
      <c r="C21" s="455" t="s">
        <v>22</v>
      </c>
      <c r="D21" s="713"/>
      <c r="E21" s="713">
        <v>2962</v>
      </c>
      <c r="F21" s="788">
        <v>0</v>
      </c>
      <c r="G21" s="713">
        <v>2962</v>
      </c>
      <c r="H21" s="711" t="s">
        <v>501</v>
      </c>
    </row>
    <row r="22" spans="1:8" s="226" customFormat="1" ht="38.25">
      <c r="A22" s="528" t="s">
        <v>93</v>
      </c>
      <c r="B22" s="501">
        <v>72</v>
      </c>
      <c r="C22" s="455" t="s">
        <v>213</v>
      </c>
      <c r="D22" s="713"/>
      <c r="E22" s="713">
        <v>2962</v>
      </c>
      <c r="F22" s="788">
        <v>0</v>
      </c>
      <c r="G22" s="713">
        <v>2962</v>
      </c>
      <c r="H22" s="711"/>
    </row>
    <row r="23" spans="1:8" s="226" customFormat="1" ht="14.1" customHeight="1">
      <c r="A23" s="528" t="s">
        <v>93</v>
      </c>
      <c r="B23" s="501">
        <v>60</v>
      </c>
      <c r="C23" s="455" t="s">
        <v>73</v>
      </c>
      <c r="D23" s="713"/>
      <c r="E23" s="713">
        <v>2962</v>
      </c>
      <c r="F23" s="788">
        <v>0</v>
      </c>
      <c r="G23" s="713">
        <v>2962</v>
      </c>
      <c r="H23" s="711"/>
    </row>
    <row r="24" spans="1:8" s="226" customFormat="1" ht="14.1" customHeight="1">
      <c r="A24" s="529" t="s">
        <v>93</v>
      </c>
      <c r="B24" s="530">
        <v>2.101</v>
      </c>
      <c r="C24" s="450" t="s">
        <v>197</v>
      </c>
      <c r="D24" s="713"/>
      <c r="E24" s="712">
        <v>2962</v>
      </c>
      <c r="F24" s="787">
        <v>0</v>
      </c>
      <c r="G24" s="712">
        <v>2962</v>
      </c>
      <c r="H24" s="711"/>
    </row>
    <row r="25" spans="1:8" s="226" customFormat="1" ht="14.1" customHeight="1">
      <c r="A25" s="529" t="s">
        <v>93</v>
      </c>
      <c r="B25" s="531">
        <v>2</v>
      </c>
      <c r="C25" s="449" t="s">
        <v>196</v>
      </c>
      <c r="D25" s="713"/>
      <c r="E25" s="713">
        <v>2962</v>
      </c>
      <c r="F25" s="788">
        <v>0</v>
      </c>
      <c r="G25" s="713">
        <v>2962</v>
      </c>
      <c r="H25" s="711"/>
    </row>
    <row r="26" spans="1:8" s="226" customFormat="1" ht="27" customHeight="1">
      <c r="A26" s="529" t="s">
        <v>93</v>
      </c>
      <c r="B26" s="505">
        <v>4408</v>
      </c>
      <c r="C26" s="450" t="s">
        <v>75</v>
      </c>
      <c r="D26" s="713"/>
      <c r="E26" s="713">
        <v>2962</v>
      </c>
      <c r="F26" s="966">
        <v>0</v>
      </c>
      <c r="G26" s="713">
        <v>2962</v>
      </c>
      <c r="H26" s="711"/>
    </row>
    <row r="27" spans="1:8" s="60" customFormat="1">
      <c r="A27" s="178" t="s">
        <v>93</v>
      </c>
      <c r="B27" s="179"/>
      <c r="C27" s="180" t="s">
        <v>39</v>
      </c>
      <c r="D27" s="784"/>
      <c r="E27" s="784">
        <v>2962</v>
      </c>
      <c r="F27" s="969">
        <v>0</v>
      </c>
      <c r="G27" s="784">
        <v>2962</v>
      </c>
      <c r="H27" s="784"/>
    </row>
    <row r="28" spans="1:8" s="60" customFormat="1">
      <c r="A28" s="178" t="s">
        <v>93</v>
      </c>
      <c r="B28" s="179"/>
      <c r="C28" s="180" t="s">
        <v>94</v>
      </c>
      <c r="D28" s="181"/>
      <c r="E28" s="712">
        <v>2962</v>
      </c>
      <c r="F28" s="965">
        <v>0</v>
      </c>
      <c r="G28" s="712">
        <v>2962</v>
      </c>
      <c r="H28" s="155"/>
    </row>
    <row r="29" spans="1:8" ht="16.149999999999999" customHeight="1">
      <c r="A29" s="1470" t="s">
        <v>664</v>
      </c>
      <c r="B29" s="1470"/>
      <c r="C29" s="1470"/>
      <c r="D29" s="1470"/>
      <c r="E29" s="1470"/>
      <c r="F29" s="1470"/>
      <c r="G29" s="1470"/>
      <c r="H29" s="1470"/>
    </row>
  </sheetData>
  <autoFilter ref="A14:H14">
    <filterColumn colId="1" showButton="0"/>
    <filterColumn colId="7"/>
  </autoFilter>
  <customSheetViews>
    <customSheetView guid="{44B5F5DE-C96C-4269-969A-574D4EEEEEF5}" showPageBreaks="1" printArea="1" showAutoFilter="1" view="pageBreakPreview" topLeftCell="A25">
      <selection activeCell="F33" sqref="F33"/>
      <pageMargins left="0.74803149606299202" right="0.74803149606299202" top="0.74803149606299202" bottom="4.1338582677165396" header="0.35" footer="3.67"/>
      <pageSetup paperSize="9" firstPageNumber="12" fitToHeight="0" orientation="portrait" useFirstPageNumber="1" r:id="rId1"/>
      <headerFooter alignWithMargins="0">
        <oddFooter>&amp;C&amp;"Times New Roman,Regular"&amp;11&amp;P</oddFooter>
      </headerFooter>
      <autoFilter ref="B1:H1"/>
    </customSheetView>
    <customSheetView guid="{BDCF7345-18B1-4C88-89F2-E67F940CDF85}" showPageBreaks="1" printArea="1" showAutoFilter="1" view="pageBreakPreview" topLeftCell="A20">
      <selection activeCell="A30" sqref="A30:IV30"/>
      <pageMargins left="0.74803149606299202" right="0.74803149606299202" top="0.74803149606299202" bottom="4.1338582677165396" header="0.35" footer="3.67"/>
      <pageSetup paperSize="9" firstPageNumber="11" fitToHeight="0" orientation="portrait" useFirstPageNumber="1" r:id="rId2"/>
      <headerFooter alignWithMargins="0">
        <oddFooter>&amp;C&amp;"Times New Roman,Regular"&amp;11&amp;P</oddFooter>
      </headerFooter>
      <autoFilter ref="B1:H1"/>
    </customSheetView>
    <customSheetView guid="{0A01029B-7B3B-461F-BED3-37847DEE34DD}" showPageBreaks="1" printArea="1" showAutoFilter="1" view="pageBreakPreview" topLeftCell="A197">
      <selection activeCell="B207" sqref="B207:C207"/>
      <pageMargins left="0.74803149606299202" right="0.74803149606299202" top="0.74803149606299202" bottom="4.1338582677165396" header="0.35" footer="3.67"/>
      <pageSetup paperSize="9" firstPageNumber="8" fitToHeight="0" orientation="portrait" useFirstPageNumber="1" r:id="rId3"/>
      <headerFooter alignWithMargins="0">
        <oddFooter>&amp;C&amp;"Times New Roman,Regular"&amp;11&amp;P</oddFooter>
      </headerFooter>
      <autoFilter ref="B1:H1"/>
    </customSheetView>
    <customSheetView guid="{E4E8F753-76B4-42E1-AD26-8B3589CB8A4B}" showPageBreaks="1" printArea="1" showAutoFilter="1" view="pageBreakPreview" showRuler="0" topLeftCell="A194">
      <selection activeCell="E77" sqref="E77:G77"/>
      <pageMargins left="0.74803149606299202" right="0.74803149606299202" top="0.74803149606299202" bottom="4.1338582677165396" header="0.35" footer="3.67"/>
      <pageSetup paperSize="9" firstPageNumber="8" fitToHeight="0" orientation="portrait" useFirstPageNumber="1" r:id="rId4"/>
      <headerFooter alignWithMargins="0">
        <oddFooter>&amp;C&amp;"Times New Roman,Regular"&amp;11&amp;P</oddFooter>
      </headerFooter>
      <autoFilter ref="B1:H1"/>
    </customSheetView>
    <customSheetView guid="{CBFC2224-D3AC-4AA3-8CE4-B555FCF23158}" showPageBreaks="1" printArea="1" showAutoFilter="1" view="pageBreakPreview" topLeftCell="A25">
      <selection activeCell="F33" sqref="F33"/>
      <pageMargins left="0.74803149606299202" right="0.74803149606299202" top="0.74803149606299202" bottom="4.1338582677165396" header="0.35" footer="3.67"/>
      <pageSetup paperSize="9" firstPageNumber="12" fitToHeight="0" orientation="portrait" useFirstPageNumber="1" r:id="rId5"/>
      <headerFooter alignWithMargins="0">
        <oddFooter>&amp;C&amp;"Times New Roman,Regular"&amp;11&amp;P</oddFooter>
      </headerFooter>
      <autoFilter ref="B1:H1"/>
    </customSheetView>
  </customSheetViews>
  <mergeCells count="7">
    <mergeCell ref="A29:H29"/>
    <mergeCell ref="B14:C14"/>
    <mergeCell ref="A2:G2"/>
    <mergeCell ref="A1:G1"/>
    <mergeCell ref="A4:G4"/>
    <mergeCell ref="B5:G5"/>
    <mergeCell ref="B13:G13"/>
  </mergeCells>
  <phoneticPr fontId="16" type="noConversion"/>
  <printOptions horizontalCentered="1"/>
  <pageMargins left="0.74803149606299213" right="0.74803149606299213" top="0.74803149606299213" bottom="4.1338582677165361" header="0.35433070866141736" footer="3.6614173228346458"/>
  <pageSetup paperSize="9" scale="90" firstPageNumber="14" fitToHeight="0" orientation="portrait" useFirstPageNumber="1" r:id="rId6"/>
  <headerFooter alignWithMargins="0">
    <oddFooter>&amp;C&amp;"Times New Roman,Regular"&amp;11&amp;P</oddFooter>
  </headerFooter>
  <legacyDrawing r:id="rId7"/>
</worksheet>
</file>

<file path=xl/worksheets/sheet12.xml><?xml version="1.0" encoding="utf-8"?>
<worksheet xmlns="http://schemas.openxmlformats.org/spreadsheetml/2006/main" xmlns:r="http://schemas.openxmlformats.org/officeDocument/2006/relationships">
  <sheetPr syncVertical="1" syncRef="A36" transitionEvaluation="1" codeName="Sheet8"/>
  <dimension ref="A1:J42"/>
  <sheetViews>
    <sheetView view="pageBreakPreview" topLeftCell="A36" zoomScale="99" zoomScaleSheetLayoutView="99" workbookViewId="0">
      <selection activeCell="A43" sqref="A43:XFD63"/>
    </sheetView>
  </sheetViews>
  <sheetFormatPr defaultColWidth="12.42578125" defaultRowHeight="12.75"/>
  <cols>
    <col min="1" max="1" width="6.28515625" style="67" customWidth="1"/>
    <col min="2" max="2" width="8.85546875" style="67" customWidth="1"/>
    <col min="3" max="3" width="32.5703125" style="62" customWidth="1"/>
    <col min="4" max="4" width="7.42578125" style="68" customWidth="1"/>
    <col min="5" max="5" width="9.140625" style="68" customWidth="1"/>
    <col min="6" max="6" width="10.28515625" style="62" customWidth="1"/>
    <col min="7" max="7" width="10.42578125" style="62" customWidth="1"/>
    <col min="8" max="8" width="3.85546875" style="62" customWidth="1"/>
    <col min="9" max="16384" width="12.42578125" style="62"/>
  </cols>
  <sheetData>
    <row r="1" spans="1:10">
      <c r="A1" s="1477" t="s">
        <v>160</v>
      </c>
      <c r="B1" s="1477"/>
      <c r="C1" s="1477"/>
      <c r="D1" s="1477"/>
      <c r="E1" s="1477"/>
      <c r="F1" s="1477"/>
      <c r="G1" s="1477"/>
      <c r="H1" s="831"/>
    </row>
    <row r="2" spans="1:10">
      <c r="A2" s="1478" t="s">
        <v>107</v>
      </c>
      <c r="B2" s="1478"/>
      <c r="C2" s="1478"/>
      <c r="D2" s="1478"/>
      <c r="E2" s="1478"/>
      <c r="F2" s="1478"/>
      <c r="G2" s="1478"/>
      <c r="H2" s="832"/>
    </row>
    <row r="3" spans="1:10">
      <c r="A3" s="65"/>
      <c r="B3" s="65"/>
      <c r="C3" s="63"/>
      <c r="D3" s="64"/>
      <c r="E3" s="64"/>
      <c r="F3" s="63"/>
      <c r="G3" s="63"/>
      <c r="H3" s="832"/>
    </row>
    <row r="4" spans="1:10">
      <c r="A4" s="1456" t="s">
        <v>354</v>
      </c>
      <c r="B4" s="1456"/>
      <c r="C4" s="1456"/>
      <c r="D4" s="1456"/>
      <c r="E4" s="1456"/>
      <c r="F4" s="1456"/>
      <c r="G4" s="1456"/>
      <c r="H4" s="827"/>
    </row>
    <row r="5" spans="1:10" ht="13.5">
      <c r="A5" s="116"/>
      <c r="B5" s="1457"/>
      <c r="C5" s="1457"/>
      <c r="D5" s="1457"/>
      <c r="E5" s="1457"/>
      <c r="F5" s="1457"/>
      <c r="G5" s="1457"/>
      <c r="H5" s="828"/>
    </row>
    <row r="6" spans="1:10">
      <c r="A6" s="116"/>
      <c r="B6" s="96"/>
      <c r="C6" s="96"/>
      <c r="D6" s="126"/>
      <c r="E6" s="127" t="s">
        <v>31</v>
      </c>
      <c r="F6" s="127" t="s">
        <v>32</v>
      </c>
      <c r="G6" s="127" t="s">
        <v>178</v>
      </c>
      <c r="H6" s="99"/>
    </row>
    <row r="7" spans="1:10">
      <c r="A7" s="116"/>
      <c r="B7" s="128" t="s">
        <v>33</v>
      </c>
      <c r="C7" s="96" t="s">
        <v>34</v>
      </c>
      <c r="D7" s="129" t="s">
        <v>94</v>
      </c>
      <c r="E7" s="98">
        <v>2086243</v>
      </c>
      <c r="F7" s="98">
        <v>64226</v>
      </c>
      <c r="G7" s="98">
        <v>2150469</v>
      </c>
      <c r="H7" s="98"/>
    </row>
    <row r="8" spans="1:10">
      <c r="A8" s="116"/>
      <c r="B8" s="128" t="s">
        <v>35</v>
      </c>
      <c r="C8" s="131" t="s">
        <v>36</v>
      </c>
      <c r="D8" s="132"/>
      <c r="E8" s="99"/>
      <c r="F8" s="99"/>
      <c r="G8" s="99"/>
      <c r="H8" s="99"/>
    </row>
    <row r="9" spans="1:10">
      <c r="A9" s="116"/>
      <c r="B9" s="128"/>
      <c r="C9" s="131" t="s">
        <v>176</v>
      </c>
      <c r="D9" s="132" t="s">
        <v>94</v>
      </c>
      <c r="E9" s="134">
        <v>1130</v>
      </c>
      <c r="F9" s="142">
        <v>0</v>
      </c>
      <c r="G9" s="134">
        <v>1130</v>
      </c>
      <c r="H9" s="134"/>
    </row>
    <row r="10" spans="1:10">
      <c r="A10" s="116"/>
      <c r="B10" s="135" t="s">
        <v>93</v>
      </c>
      <c r="C10" s="96" t="s">
        <v>50</v>
      </c>
      <c r="D10" s="136" t="s">
        <v>94</v>
      </c>
      <c r="E10" s="137">
        <v>2087373</v>
      </c>
      <c r="F10" s="137">
        <v>64226</v>
      </c>
      <c r="G10" s="137">
        <v>2151599</v>
      </c>
      <c r="H10" s="98"/>
    </row>
    <row r="11" spans="1:10">
      <c r="A11" s="116"/>
      <c r="B11" s="128"/>
      <c r="C11" s="96"/>
      <c r="D11" s="97"/>
      <c r="E11" s="97"/>
      <c r="F11" s="129"/>
      <c r="G11" s="97"/>
      <c r="H11" s="97"/>
    </row>
    <row r="12" spans="1:10">
      <c r="A12" s="116"/>
      <c r="B12" s="128" t="s">
        <v>51</v>
      </c>
      <c r="C12" s="96" t="s">
        <v>52</v>
      </c>
      <c r="D12" s="96"/>
      <c r="E12" s="96"/>
      <c r="F12" s="139"/>
      <c r="G12" s="96"/>
      <c r="H12" s="96"/>
    </row>
    <row r="13" spans="1:10" ht="13.5" thickBot="1">
      <c r="A13" s="140"/>
      <c r="B13" s="1458" t="s">
        <v>172</v>
      </c>
      <c r="C13" s="1458"/>
      <c r="D13" s="1458"/>
      <c r="E13" s="1458"/>
      <c r="F13" s="1458"/>
      <c r="G13" s="1458"/>
      <c r="H13" s="144"/>
    </row>
    <row r="14" spans="1:10" ht="14.25" thickTop="1" thickBot="1">
      <c r="A14" s="140"/>
      <c r="B14" s="1469" t="s">
        <v>53</v>
      </c>
      <c r="C14" s="1469"/>
      <c r="D14" s="1469"/>
      <c r="E14" s="124" t="s">
        <v>95</v>
      </c>
      <c r="F14" s="124" t="s">
        <v>182</v>
      </c>
      <c r="G14" s="141" t="s">
        <v>178</v>
      </c>
      <c r="H14" s="99"/>
    </row>
    <row r="15" spans="1:10" ht="13.5" thickTop="1">
      <c r="A15" s="3"/>
      <c r="B15" s="3"/>
      <c r="C15" s="391"/>
      <c r="D15" s="5"/>
      <c r="E15" s="5"/>
      <c r="F15" s="5"/>
      <c r="G15" s="5"/>
      <c r="H15" s="5"/>
      <c r="I15" s="4"/>
      <c r="J15" s="4"/>
    </row>
    <row r="16" spans="1:10">
      <c r="A16" s="161"/>
      <c r="B16" s="161"/>
      <c r="C16" s="162" t="s">
        <v>97</v>
      </c>
      <c r="D16" s="61"/>
      <c r="E16" s="61"/>
      <c r="F16" s="61"/>
      <c r="G16" s="61"/>
      <c r="H16" s="61"/>
      <c r="I16" s="183"/>
      <c r="J16" s="183"/>
    </row>
    <row r="17" spans="1:8" s="60" customFormat="1" ht="12" customHeight="1">
      <c r="A17" s="161"/>
      <c r="B17" s="161"/>
      <c r="C17" s="834"/>
      <c r="D17" s="159"/>
      <c r="E17" s="159"/>
      <c r="F17" s="159"/>
      <c r="G17" s="159"/>
      <c r="H17" s="159"/>
    </row>
    <row r="18" spans="1:8" s="60" customFormat="1" ht="13.5" customHeight="1">
      <c r="A18" s="165" t="s">
        <v>98</v>
      </c>
      <c r="B18" s="167">
        <v>2406</v>
      </c>
      <c r="C18" s="168" t="s">
        <v>161</v>
      </c>
      <c r="D18" s="159"/>
      <c r="E18" s="159"/>
      <c r="F18" s="159"/>
      <c r="G18" s="159"/>
      <c r="H18" s="159"/>
    </row>
    <row r="19" spans="1:8" s="60" customFormat="1" ht="13.5" customHeight="1">
      <c r="A19" s="165"/>
      <c r="B19" s="174">
        <v>1</v>
      </c>
      <c r="C19" s="830" t="s">
        <v>355</v>
      </c>
      <c r="D19" s="159"/>
      <c r="E19" s="159"/>
      <c r="F19" s="159"/>
      <c r="G19" s="159"/>
      <c r="H19" s="159"/>
    </row>
    <row r="20" spans="1:8" s="60" customFormat="1">
      <c r="A20" s="161"/>
      <c r="B20" s="246">
        <v>1.1020000000000001</v>
      </c>
      <c r="C20" s="170" t="s">
        <v>356</v>
      </c>
      <c r="D20" s="159"/>
      <c r="E20" s="159"/>
      <c r="F20" s="159"/>
      <c r="G20" s="159"/>
      <c r="H20" s="159"/>
    </row>
    <row r="21" spans="1:8" s="60" customFormat="1" ht="13.35" customHeight="1">
      <c r="A21" s="165"/>
      <c r="B21" s="165">
        <v>70</v>
      </c>
      <c r="C21" s="156" t="s">
        <v>357</v>
      </c>
      <c r="D21" s="155"/>
      <c r="E21" s="155"/>
      <c r="F21" s="171"/>
      <c r="G21" s="171"/>
      <c r="H21" s="171"/>
    </row>
    <row r="22" spans="1:8" s="60" customFormat="1" ht="13.35" customHeight="1">
      <c r="A22" s="161"/>
      <c r="B22" s="844">
        <v>48</v>
      </c>
      <c r="C22" s="169" t="s">
        <v>44</v>
      </c>
      <c r="D22" s="516"/>
      <c r="E22" s="159"/>
      <c r="F22" s="516"/>
      <c r="G22" s="516"/>
      <c r="H22" s="516"/>
    </row>
    <row r="23" spans="1:8" s="60" customFormat="1" ht="13.35" customHeight="1">
      <c r="A23" s="161"/>
      <c r="B23" s="1343" t="s">
        <v>359</v>
      </c>
      <c r="C23" s="169" t="s">
        <v>358</v>
      </c>
      <c r="D23" s="713"/>
      <c r="E23" s="809">
        <v>102</v>
      </c>
      <c r="F23" s="969">
        <v>0</v>
      </c>
      <c r="G23" s="784">
        <v>102</v>
      </c>
      <c r="H23" s="997" t="s">
        <v>502</v>
      </c>
    </row>
    <row r="24" spans="1:8" s="60" customFormat="1" ht="13.35" customHeight="1">
      <c r="A24" s="161" t="s">
        <v>93</v>
      </c>
      <c r="B24" s="844">
        <v>48</v>
      </c>
      <c r="C24" s="169" t="s">
        <v>44</v>
      </c>
      <c r="D24" s="713"/>
      <c r="E24" s="712">
        <v>102</v>
      </c>
      <c r="F24" s="965">
        <v>0</v>
      </c>
      <c r="G24" s="712">
        <v>102</v>
      </c>
      <c r="H24" s="785"/>
    </row>
    <row r="25" spans="1:8" s="60" customFormat="1" ht="13.35" customHeight="1">
      <c r="A25" s="165" t="s">
        <v>93</v>
      </c>
      <c r="B25" s="165">
        <v>70</v>
      </c>
      <c r="C25" s="156" t="s">
        <v>357</v>
      </c>
      <c r="D25" s="713"/>
      <c r="E25" s="712">
        <v>102</v>
      </c>
      <c r="F25" s="965">
        <v>0</v>
      </c>
      <c r="G25" s="712">
        <v>102</v>
      </c>
      <c r="H25" s="711"/>
    </row>
    <row r="26" spans="1:8" s="60" customFormat="1" ht="14.1" customHeight="1">
      <c r="A26" s="165" t="s">
        <v>93</v>
      </c>
      <c r="B26" s="176">
        <v>1.1020000000000001</v>
      </c>
      <c r="C26" s="168" t="s">
        <v>356</v>
      </c>
      <c r="D26" s="713"/>
      <c r="E26" s="712">
        <v>102</v>
      </c>
      <c r="F26" s="965">
        <v>0</v>
      </c>
      <c r="G26" s="712">
        <v>102</v>
      </c>
      <c r="H26" s="711"/>
    </row>
    <row r="27" spans="1:8" s="60" customFormat="1" ht="12.95" customHeight="1">
      <c r="A27" s="165" t="s">
        <v>93</v>
      </c>
      <c r="B27" s="174">
        <v>1</v>
      </c>
      <c r="C27" s="830" t="s">
        <v>355</v>
      </c>
      <c r="D27" s="713"/>
      <c r="E27" s="712">
        <v>102</v>
      </c>
      <c r="F27" s="965">
        <v>0</v>
      </c>
      <c r="G27" s="712">
        <v>102</v>
      </c>
      <c r="H27" s="711"/>
    </row>
    <row r="28" spans="1:8" s="60" customFormat="1" ht="9.9499999999999993" customHeight="1">
      <c r="A28" s="165"/>
      <c r="B28" s="174"/>
      <c r="C28" s="830"/>
      <c r="D28" s="845"/>
      <c r="E28" s="155"/>
      <c r="F28" s="155"/>
      <c r="G28" s="155"/>
      <c r="H28" s="155"/>
    </row>
    <row r="29" spans="1:8" s="60" customFormat="1">
      <c r="A29" s="165"/>
      <c r="B29" s="174">
        <v>2</v>
      </c>
      <c r="C29" s="830" t="s">
        <v>55</v>
      </c>
      <c r="D29" s="171"/>
      <c r="E29" s="159"/>
      <c r="F29" s="159"/>
      <c r="G29" s="159"/>
      <c r="H29" s="159"/>
    </row>
    <row r="30" spans="1:8" s="60" customFormat="1" ht="13.5" customHeight="1">
      <c r="A30" s="161"/>
      <c r="B30" s="246">
        <v>2.1120000000000001</v>
      </c>
      <c r="C30" s="170" t="s">
        <v>215</v>
      </c>
      <c r="D30" s="155"/>
      <c r="E30" s="155"/>
      <c r="F30" s="155"/>
      <c r="G30" s="155"/>
      <c r="H30" s="155"/>
    </row>
    <row r="31" spans="1:8" s="60" customFormat="1" ht="13.5" customHeight="1">
      <c r="A31" s="161"/>
      <c r="B31" s="161">
        <v>45</v>
      </c>
      <c r="C31" s="169" t="s">
        <v>41</v>
      </c>
      <c r="D31" s="155"/>
      <c r="E31" s="155"/>
      <c r="F31" s="155"/>
      <c r="G31" s="155"/>
      <c r="H31" s="155"/>
    </row>
    <row r="32" spans="1:8" s="60" customFormat="1" ht="13.5" customHeight="1">
      <c r="A32" s="165"/>
      <c r="B32" s="158" t="s">
        <v>360</v>
      </c>
      <c r="C32" s="830" t="s">
        <v>362</v>
      </c>
      <c r="D32" s="788"/>
      <c r="E32" s="967">
        <v>0</v>
      </c>
      <c r="F32" s="711">
        <v>1028</v>
      </c>
      <c r="G32" s="711">
        <v>1028</v>
      </c>
      <c r="H32" s="711" t="s">
        <v>501</v>
      </c>
    </row>
    <row r="33" spans="1:8" s="60" customFormat="1" ht="13.5" customHeight="1">
      <c r="A33" s="165" t="s">
        <v>93</v>
      </c>
      <c r="B33" s="165">
        <v>45</v>
      </c>
      <c r="C33" s="830" t="s">
        <v>41</v>
      </c>
      <c r="D33" s="713"/>
      <c r="E33" s="965">
        <v>0</v>
      </c>
      <c r="F33" s="712">
        <v>1028</v>
      </c>
      <c r="G33" s="712">
        <v>1028</v>
      </c>
      <c r="H33" s="711"/>
    </row>
    <row r="34" spans="1:8" s="60" customFormat="1" ht="13.5" customHeight="1">
      <c r="A34" s="165" t="s">
        <v>93</v>
      </c>
      <c r="B34" s="176">
        <v>2.1120000000000001</v>
      </c>
      <c r="C34" s="168" t="s">
        <v>215</v>
      </c>
      <c r="D34" s="713"/>
      <c r="E34" s="965">
        <v>0</v>
      </c>
      <c r="F34" s="712">
        <v>1028</v>
      </c>
      <c r="G34" s="712">
        <v>1028</v>
      </c>
      <c r="H34" s="711"/>
    </row>
    <row r="35" spans="1:8" s="60" customFormat="1" ht="13.5" customHeight="1">
      <c r="A35" s="165" t="s">
        <v>93</v>
      </c>
      <c r="B35" s="174">
        <v>2</v>
      </c>
      <c r="C35" s="830" t="s">
        <v>363</v>
      </c>
      <c r="D35" s="713"/>
      <c r="E35" s="965">
        <v>0</v>
      </c>
      <c r="F35" s="712">
        <v>1028</v>
      </c>
      <c r="G35" s="712">
        <v>1028</v>
      </c>
      <c r="H35" s="711"/>
    </row>
    <row r="36" spans="1:8" s="60" customFormat="1" ht="13.5" customHeight="1">
      <c r="A36" s="165" t="s">
        <v>93</v>
      </c>
      <c r="B36" s="167">
        <v>2406</v>
      </c>
      <c r="C36" s="168" t="s">
        <v>161</v>
      </c>
      <c r="D36" s="713"/>
      <c r="E36" s="712">
        <v>102</v>
      </c>
      <c r="F36" s="712">
        <v>1028</v>
      </c>
      <c r="G36" s="712">
        <v>1130</v>
      </c>
      <c r="H36" s="711"/>
    </row>
    <row r="37" spans="1:8" s="60" customFormat="1" ht="14.45" customHeight="1">
      <c r="A37" s="179" t="s">
        <v>93</v>
      </c>
      <c r="B37" s="179"/>
      <c r="C37" s="180" t="s">
        <v>97</v>
      </c>
      <c r="D37" s="712"/>
      <c r="E37" s="712">
        <v>102</v>
      </c>
      <c r="F37" s="712">
        <v>1028</v>
      </c>
      <c r="G37" s="712">
        <v>1130</v>
      </c>
      <c r="H37" s="711"/>
    </row>
    <row r="38" spans="1:8" s="60" customFormat="1">
      <c r="A38" s="179" t="s">
        <v>93</v>
      </c>
      <c r="B38" s="179"/>
      <c r="C38" s="180" t="s">
        <v>94</v>
      </c>
      <c r="D38" s="181"/>
      <c r="E38" s="181">
        <v>102</v>
      </c>
      <c r="F38" s="181">
        <v>1028</v>
      </c>
      <c r="G38" s="181">
        <v>1130</v>
      </c>
      <c r="H38" s="155"/>
    </row>
    <row r="39" spans="1:8" s="60" customFormat="1">
      <c r="A39" s="165"/>
      <c r="B39" s="165"/>
      <c r="C39" s="168"/>
      <c r="D39" s="155"/>
      <c r="E39" s="155"/>
      <c r="F39" s="155"/>
      <c r="G39" s="155"/>
      <c r="H39" s="155"/>
    </row>
    <row r="40" spans="1:8" s="60" customFormat="1">
      <c r="A40" s="1470" t="s">
        <v>503</v>
      </c>
      <c r="B40" s="1470"/>
      <c r="C40" s="1470"/>
      <c r="D40" s="711"/>
      <c r="E40" s="785"/>
      <c r="F40" s="711"/>
      <c r="G40" s="711"/>
      <c r="H40" s="155"/>
    </row>
    <row r="41" spans="1:8" s="60" customFormat="1" ht="18" customHeight="1">
      <c r="A41" s="1313" t="s">
        <v>501</v>
      </c>
      <c r="B41" s="1468" t="s">
        <v>716</v>
      </c>
      <c r="C41" s="1468"/>
      <c r="D41" s="1468"/>
      <c r="E41" s="1468"/>
      <c r="F41" s="1468"/>
      <c r="G41" s="1468"/>
      <c r="H41" s="1468"/>
    </row>
    <row r="42" spans="1:8" s="60" customFormat="1" ht="31.15" hidden="1" customHeight="1">
      <c r="A42" s="165"/>
      <c r="B42" s="165"/>
      <c r="C42" s="830"/>
      <c r="H42" s="785"/>
    </row>
  </sheetData>
  <autoFilter ref="A14:M38">
    <filterColumn colId="1" showButton="0"/>
    <filterColumn colId="2" showButton="0"/>
  </autoFilter>
  <customSheetViews>
    <customSheetView guid="{44B5F5DE-C96C-4269-969A-574D4EEEEEF5}" showPageBreaks="1" printArea="1" showAutoFilter="1" view="pageBreakPreview" topLeftCell="A23">
      <selection activeCell="B40" sqref="B40:G40"/>
      <pageMargins left="0.74803149606299202" right="0.74803149606299202" top="0.74803149606299202" bottom="4.1338582677165396" header="0.35" footer="3.67"/>
      <pageSetup paperSize="9" firstPageNumber="14" orientation="portrait" useFirstPageNumber="1" r:id="rId1"/>
      <headerFooter alignWithMargins="0">
        <oddFooter>&amp;C&amp;"Times New Roman,Regular"&amp;11&amp;P</oddFooter>
      </headerFooter>
      <autoFilter ref="B1:N1"/>
    </customSheetView>
    <customSheetView guid="{BDCF7345-18B1-4C88-89F2-E67F940CDF85}" showPageBreaks="1" printArea="1" showAutoFilter="1" view="pageBreakPreview" topLeftCell="A24">
      <selection activeCell="P19" sqref="P19"/>
      <pageMargins left="0.74803149606299202" right="0.74803149606299202" top="0.74803149606299202" bottom="4.1338582677165396" header="0.35" footer="3.67"/>
      <pageSetup paperSize="9" firstPageNumber="2" orientation="portrait" useFirstPageNumber="1" r:id="rId2"/>
      <headerFooter alignWithMargins="0">
        <oddFooter>&amp;C&amp;"Times New Roman,Regular"&amp;11&amp;P</oddFooter>
      </headerFooter>
      <autoFilter ref="B1:N1"/>
    </customSheetView>
    <customSheetView guid="{F13B090A-ECDA-4418-9F13-644A873400E7}" showPageBreaks="1" view="pageBreakPreview" showRuler="0" topLeftCell="B544">
      <selection activeCell="B577" sqref="B577:G577"/>
      <pageMargins left="0.74803149606299202" right="0.39370078740157499" top="0.74803149606299202" bottom="0.90551181102362199" header="0.511811023622047" footer="0.59055118110236204"/>
      <printOptions horizontalCentered="1"/>
      <pageSetup paperSize="9" orientation="landscape" blackAndWhite="1" useFirstPageNumber="1" r:id="rId3"/>
      <headerFooter alignWithMargins="0">
        <oddHeader xml:space="preserve">&amp;C   </oddHeader>
        <oddFooter>&amp;C&amp;"Times New Roman,Bold"   Vol-II    -    &amp;P</oddFooter>
      </headerFooter>
    </customSheetView>
    <customSheetView guid="{63DB0950-E90F-4380-862C-985B5EB19119}" scale="175" showPageBreaks="1" view="pageBreakPreview" showRuler="0" topLeftCell="B1">
      <selection activeCell="B29" sqref="A29:IV31"/>
      <pageMargins left="0.74803149606299202" right="0.39370078740157499" top="0.74803149606299202" bottom="0.90551181102362199" header="0.511811023622047" footer="0.59055118110236204"/>
      <printOptions horizontalCentered="1"/>
      <pageSetup paperSize="9" orientation="landscape" blackAndWhite="1" useFirstPageNumber="1" r:id="rId4"/>
      <headerFooter alignWithMargins="0">
        <oddHeader xml:space="preserve">&amp;C   </oddHeader>
        <oddFooter>&amp;C&amp;"Times New Roman,Bold"   Vol-II    -    &amp;P</oddFooter>
      </headerFooter>
    </customSheetView>
    <customSheetView guid="{7CE36697-C418-4ED3-BCF0-EA686CB40E87}" showPageBreaks="1" printArea="1" showAutoFilter="1" view="pageBreakPreview" showRuler="0" topLeftCell="A77">
      <selection activeCell="A77" sqref="A1:H65536"/>
      <pageMargins left="0.74803149606299202" right="0.74803149606299202" top="0.74803149606299202" bottom="4.13" header="0.35" footer="3"/>
      <printOptions horizontalCentered="1"/>
      <pageSetup paperSize="9" firstPageNumber="41" orientation="portrait" blackAndWhite="1" useFirstPageNumber="1" r:id="rId5"/>
      <headerFooter alignWithMargins="0">
        <oddHeader xml:space="preserve">&amp;C   </oddHeader>
        <oddFooter>&amp;C&amp;"Times New Roman,Bold"&amp;P</oddFooter>
      </headerFooter>
      <autoFilter ref="B1:L1"/>
    </customSheetView>
    <customSheetView guid="{0A01029B-7B3B-461F-BED3-37847DEE34DD}" showPageBreaks="1" printArea="1" showAutoFilter="1" topLeftCell="A427">
      <selection activeCell="C436" sqref="C436:G436"/>
      <pageMargins left="0.74803149606299202" right="0.74803149606299202" top="0.74803149606299202" bottom="4.1338582677165396" header="0.35" footer="3.67"/>
      <pageSetup paperSize="9" firstPageNumber="13" orientation="portrait" useFirstPageNumber="1" r:id="rId6"/>
      <headerFooter alignWithMargins="0">
        <oddFooter>&amp;C&amp;"Times New Roman,Regular"&amp;11&amp;P</oddFooter>
      </headerFooter>
      <autoFilter ref="B1:N1"/>
    </customSheetView>
    <customSheetView guid="{E4E8F753-76B4-42E1-AD26-8B3589CB8A4B}" showPageBreaks="1" printArea="1" showAutoFilter="1" showRuler="0" topLeftCell="A154">
      <selection activeCell="C170" sqref="C170"/>
      <pageMargins left="0.74803149606299202" right="0.74803149606299202" top="0.74803149606299202" bottom="4.1338582677165396" header="0.35" footer="3.67"/>
      <pageSetup paperSize="9" firstPageNumber="13" orientation="portrait" useFirstPageNumber="1" r:id="rId7"/>
      <headerFooter alignWithMargins="0">
        <oddFooter>&amp;C&amp;"Times New Roman,Regular"&amp;11&amp;P</oddFooter>
      </headerFooter>
      <autoFilter ref="B1:N1"/>
    </customSheetView>
    <customSheetView guid="{CBFC2224-D3AC-4AA3-8CE4-B555FCF23158}" showPageBreaks="1" printArea="1" showAutoFilter="1" view="pageBreakPreview" topLeftCell="A23">
      <selection activeCell="B40" sqref="B40:G40"/>
      <pageMargins left="0.74803149606299202" right="0.74803149606299202" top="0.74803149606299202" bottom="4.1338582677165396" header="0.35" footer="3.67"/>
      <pageSetup paperSize="9" firstPageNumber="14" orientation="portrait" useFirstPageNumber="1" r:id="rId8"/>
      <headerFooter alignWithMargins="0">
        <oddFooter>&amp;C&amp;"Times New Roman,Regular"&amp;11&amp;P</oddFooter>
      </headerFooter>
      <autoFilter ref="B1:N1"/>
    </customSheetView>
  </customSheetViews>
  <mergeCells count="8">
    <mergeCell ref="A40:C40"/>
    <mergeCell ref="B41:H41"/>
    <mergeCell ref="A1:G1"/>
    <mergeCell ref="B14:D14"/>
    <mergeCell ref="A2:G2"/>
    <mergeCell ref="A4:G4"/>
    <mergeCell ref="B5:G5"/>
    <mergeCell ref="B13:G13"/>
  </mergeCells>
  <phoneticPr fontId="26" type="noConversion"/>
  <printOptions horizontalCentered="1"/>
  <pageMargins left="0.74803149606299213" right="0.74803149606299213" top="0.74803149606299213" bottom="4.1338582677165361" header="0.35433070866141736" footer="3.6614173228346458"/>
  <pageSetup paperSize="9" scale="90" firstPageNumber="15" orientation="portrait" useFirstPageNumber="1" r:id="rId9"/>
  <headerFooter alignWithMargins="0">
    <oddFooter>&amp;C&amp;"Times New Roman,Regular"&amp;11&amp;P</oddFooter>
  </headerFooter>
  <legacyDrawing r:id="rId10"/>
</worksheet>
</file>

<file path=xl/worksheets/sheet13.xml><?xml version="1.0" encoding="utf-8"?>
<worksheet xmlns="http://schemas.openxmlformats.org/spreadsheetml/2006/main" xmlns:r="http://schemas.openxmlformats.org/officeDocument/2006/relationships">
  <sheetPr syncVertical="1" syncRef="A35" transitionEvaluation="1" codeName="Sheet11" enableFormatConditionsCalculation="0"/>
  <dimension ref="A1:J63"/>
  <sheetViews>
    <sheetView view="pageBreakPreview" topLeftCell="A35" zoomScale="103" zoomScaleNormal="130" zoomScaleSheetLayoutView="103" workbookViewId="0">
      <selection activeCell="A64" sqref="A64:XFD73"/>
    </sheetView>
  </sheetViews>
  <sheetFormatPr defaultColWidth="11" defaultRowHeight="12.75"/>
  <cols>
    <col min="1" max="1" width="5.28515625" style="93" customWidth="1"/>
    <col min="2" max="2" width="8.85546875" style="94" customWidth="1"/>
    <col min="3" max="3" width="33.28515625" style="95" customWidth="1"/>
    <col min="4" max="4" width="7.42578125" style="89" customWidth="1"/>
    <col min="5" max="5" width="9.42578125" style="89" customWidth="1"/>
    <col min="6" max="6" width="10.5703125" style="71" customWidth="1"/>
    <col min="7" max="7" width="9" style="71" customWidth="1"/>
    <col min="8" max="8" width="4.42578125" style="71" customWidth="1"/>
    <col min="9" max="16384" width="11" style="71"/>
  </cols>
  <sheetData>
    <row r="1" spans="1:10">
      <c r="A1" s="1479" t="s">
        <v>131</v>
      </c>
      <c r="B1" s="1479"/>
      <c r="C1" s="1479"/>
      <c r="D1" s="1479"/>
      <c r="E1" s="1479"/>
      <c r="F1" s="1479"/>
      <c r="G1" s="1479"/>
      <c r="H1" s="833"/>
    </row>
    <row r="2" spans="1:10">
      <c r="A2" s="1479" t="s">
        <v>132</v>
      </c>
      <c r="B2" s="1479"/>
      <c r="C2" s="1479"/>
      <c r="D2" s="1479"/>
      <c r="E2" s="1479"/>
      <c r="F2" s="1479"/>
      <c r="G2" s="1479"/>
      <c r="H2" s="833"/>
    </row>
    <row r="3" spans="1:10">
      <c r="A3" s="38"/>
      <c r="B3" s="39"/>
      <c r="C3" s="37"/>
      <c r="D3" s="40"/>
      <c r="E3" s="40"/>
      <c r="F3" s="37"/>
      <c r="G3" s="37"/>
      <c r="H3" s="37"/>
    </row>
    <row r="4" spans="1:10">
      <c r="A4" s="1456" t="s">
        <v>364</v>
      </c>
      <c r="B4" s="1456"/>
      <c r="C4" s="1456"/>
      <c r="D4" s="1456"/>
      <c r="E4" s="1456"/>
      <c r="F4" s="1456"/>
      <c r="G4" s="1456"/>
      <c r="H4" s="827"/>
    </row>
    <row r="5" spans="1:10" ht="13.5">
      <c r="A5" s="116"/>
      <c r="B5" s="1457"/>
      <c r="C5" s="1457"/>
      <c r="D5" s="1457"/>
      <c r="E5" s="1457"/>
      <c r="F5" s="1457"/>
      <c r="G5" s="1457"/>
      <c r="H5" s="828"/>
    </row>
    <row r="6" spans="1:10">
      <c r="A6" s="116"/>
      <c r="B6" s="96"/>
      <c r="C6" s="96"/>
      <c r="D6" s="126"/>
      <c r="E6" s="127" t="s">
        <v>31</v>
      </c>
      <c r="F6" s="127" t="s">
        <v>32</v>
      </c>
      <c r="G6" s="127" t="s">
        <v>178</v>
      </c>
      <c r="H6" s="99"/>
    </row>
    <row r="7" spans="1:10">
      <c r="A7" s="116"/>
      <c r="B7" s="128" t="s">
        <v>33</v>
      </c>
      <c r="C7" s="96" t="s">
        <v>34</v>
      </c>
      <c r="D7" s="129" t="s">
        <v>94</v>
      </c>
      <c r="E7" s="98">
        <v>2224408</v>
      </c>
      <c r="F7" s="98">
        <v>1209706</v>
      </c>
      <c r="G7" s="98">
        <v>3434114</v>
      </c>
      <c r="H7" s="98"/>
    </row>
    <row r="8" spans="1:10">
      <c r="A8" s="116"/>
      <c r="B8" s="128" t="s">
        <v>35</v>
      </c>
      <c r="C8" s="131" t="s">
        <v>36</v>
      </c>
      <c r="D8" s="132"/>
      <c r="E8" s="99"/>
      <c r="F8" s="99"/>
      <c r="G8" s="99"/>
      <c r="H8" s="99"/>
    </row>
    <row r="9" spans="1:10">
      <c r="A9" s="116"/>
      <c r="B9" s="128"/>
      <c r="C9" s="131" t="s">
        <v>176</v>
      </c>
      <c r="D9" s="132" t="s">
        <v>94</v>
      </c>
      <c r="E9" s="134">
        <v>54200</v>
      </c>
      <c r="F9" s="142">
        <v>0</v>
      </c>
      <c r="G9" s="133">
        <v>54200</v>
      </c>
      <c r="H9" s="133"/>
    </row>
    <row r="10" spans="1:10">
      <c r="A10" s="116"/>
      <c r="B10" s="135" t="s">
        <v>93</v>
      </c>
      <c r="C10" s="96" t="s">
        <v>50</v>
      </c>
      <c r="D10" s="136" t="s">
        <v>94</v>
      </c>
      <c r="E10" s="137">
        <v>2278608</v>
      </c>
      <c r="F10" s="137">
        <v>1209706</v>
      </c>
      <c r="G10" s="137">
        <v>3488314</v>
      </c>
      <c r="H10" s="98"/>
    </row>
    <row r="11" spans="1:10">
      <c r="A11" s="116"/>
      <c r="B11" s="128"/>
      <c r="C11" s="96"/>
      <c r="D11" s="97"/>
      <c r="E11" s="97"/>
      <c r="F11" s="129"/>
      <c r="G11" s="97"/>
      <c r="H11" s="97"/>
    </row>
    <row r="12" spans="1:10">
      <c r="A12" s="116"/>
      <c r="B12" s="128" t="s">
        <v>51</v>
      </c>
      <c r="C12" s="96" t="s">
        <v>52</v>
      </c>
      <c r="D12" s="96"/>
      <c r="E12" s="96"/>
      <c r="F12" s="139"/>
      <c r="G12" s="96"/>
      <c r="H12" s="96"/>
    </row>
    <row r="13" spans="1:10" ht="13.5" thickBot="1">
      <c r="A13" s="140"/>
      <c r="B13" s="1458" t="s">
        <v>172</v>
      </c>
      <c r="C13" s="1458"/>
      <c r="D13" s="1458"/>
      <c r="E13" s="1458"/>
      <c r="F13" s="1458"/>
      <c r="G13" s="1458"/>
      <c r="H13" s="144"/>
    </row>
    <row r="14" spans="1:10" s="72" customFormat="1" ht="14.25" thickTop="1" thickBot="1">
      <c r="A14" s="140"/>
      <c r="B14" s="1469" t="s">
        <v>53</v>
      </c>
      <c r="C14" s="1469"/>
      <c r="D14" s="1469"/>
      <c r="E14" s="124" t="s">
        <v>95</v>
      </c>
      <c r="F14" s="124" t="s">
        <v>182</v>
      </c>
      <c r="G14" s="141" t="s">
        <v>178</v>
      </c>
      <c r="H14" s="99"/>
    </row>
    <row r="15" spans="1:10" ht="7.9" customHeight="1" thickTop="1">
      <c r="A15" s="2"/>
      <c r="B15" s="3"/>
      <c r="C15" s="391"/>
      <c r="D15" s="5"/>
      <c r="E15" s="5"/>
      <c r="F15" s="5"/>
      <c r="G15" s="5"/>
      <c r="H15" s="5"/>
      <c r="I15" s="4"/>
      <c r="J15" s="4"/>
    </row>
    <row r="16" spans="1:10">
      <c r="A16" s="73"/>
      <c r="B16" s="74"/>
      <c r="C16" s="75" t="s">
        <v>97</v>
      </c>
      <c r="D16" s="76"/>
      <c r="E16" s="76"/>
      <c r="F16" s="76"/>
      <c r="G16" s="76"/>
      <c r="H16" s="76"/>
    </row>
    <row r="17" spans="1:8" s="60" customFormat="1" ht="13.7" customHeight="1">
      <c r="A17" s="73" t="s">
        <v>98</v>
      </c>
      <c r="B17" s="80">
        <v>2210</v>
      </c>
      <c r="C17" s="81" t="s">
        <v>133</v>
      </c>
      <c r="D17" s="78"/>
      <c r="E17" s="78"/>
      <c r="F17" s="78"/>
      <c r="G17" s="78"/>
      <c r="H17" s="78"/>
    </row>
    <row r="18" spans="1:8" s="60" customFormat="1" ht="13.7" customHeight="1">
      <c r="A18" s="73"/>
      <c r="B18" s="82">
        <v>1</v>
      </c>
      <c r="C18" s="83" t="s">
        <v>134</v>
      </c>
      <c r="D18" s="78"/>
      <c r="E18" s="78"/>
      <c r="F18" s="78"/>
      <c r="G18" s="78"/>
      <c r="H18" s="78"/>
    </row>
    <row r="19" spans="1:8" s="60" customFormat="1" ht="13.7" customHeight="1">
      <c r="A19" s="73"/>
      <c r="B19" s="850">
        <v>1.0009999999999999</v>
      </c>
      <c r="C19" s="75" t="s">
        <v>365</v>
      </c>
      <c r="D19" s="78"/>
      <c r="E19" s="78"/>
      <c r="F19" s="78"/>
      <c r="G19" s="78"/>
      <c r="H19" s="78"/>
    </row>
    <row r="20" spans="1:8" s="60" customFormat="1" ht="13.7" customHeight="1">
      <c r="A20" s="73"/>
      <c r="B20" s="74">
        <v>60</v>
      </c>
      <c r="C20" s="851" t="s">
        <v>45</v>
      </c>
      <c r="D20" s="78"/>
      <c r="E20" s="78"/>
      <c r="F20" s="78"/>
      <c r="G20" s="78"/>
      <c r="H20" s="78"/>
    </row>
    <row r="21" spans="1:8" s="60" customFormat="1" ht="13.7" customHeight="1">
      <c r="A21" s="73"/>
      <c r="B21" s="852" t="s">
        <v>206</v>
      </c>
      <c r="C21" s="84" t="s">
        <v>175</v>
      </c>
      <c r="D21" s="810"/>
      <c r="E21" s="809">
        <v>20000</v>
      </c>
      <c r="F21" s="789">
        <v>0</v>
      </c>
      <c r="G21" s="784">
        <v>20000</v>
      </c>
      <c r="H21" s="784" t="s">
        <v>501</v>
      </c>
    </row>
    <row r="22" spans="1:8" s="60" customFormat="1" ht="13.7" customHeight="1">
      <c r="A22" s="73" t="s">
        <v>93</v>
      </c>
      <c r="B22" s="74">
        <v>60</v>
      </c>
      <c r="C22" s="851" t="s">
        <v>45</v>
      </c>
      <c r="D22" s="847"/>
      <c r="E22" s="20">
        <v>20000</v>
      </c>
      <c r="F22" s="968">
        <v>0</v>
      </c>
      <c r="G22" s="847">
        <v>20000</v>
      </c>
      <c r="H22" s="848"/>
    </row>
    <row r="23" spans="1:8" s="60" customFormat="1" ht="9" customHeight="1">
      <c r="A23" s="73"/>
      <c r="B23" s="74"/>
      <c r="C23" s="851"/>
      <c r="D23" s="853"/>
      <c r="E23" s="853"/>
      <c r="F23" s="1228"/>
      <c r="G23" s="853"/>
      <c r="H23" s="79"/>
    </row>
    <row r="24" spans="1:8" s="60" customFormat="1" ht="13.7" customHeight="1">
      <c r="A24" s="73"/>
      <c r="B24" s="74">
        <v>61</v>
      </c>
      <c r="C24" s="851" t="s">
        <v>366</v>
      </c>
      <c r="D24" s="79"/>
      <c r="E24" s="79"/>
      <c r="F24" s="630"/>
      <c r="G24" s="79"/>
      <c r="H24" s="79"/>
    </row>
    <row r="25" spans="1:8" s="60" customFormat="1" ht="13.7" customHeight="1">
      <c r="A25" s="73"/>
      <c r="B25" s="852" t="s">
        <v>361</v>
      </c>
      <c r="C25" s="84" t="s">
        <v>201</v>
      </c>
      <c r="D25" s="26"/>
      <c r="E25" s="26">
        <v>10000</v>
      </c>
      <c r="F25" s="25"/>
      <c r="G25" s="79">
        <v>10000</v>
      </c>
      <c r="H25" s="79" t="s">
        <v>504</v>
      </c>
    </row>
    <row r="26" spans="1:8" s="60" customFormat="1" ht="13.7" customHeight="1">
      <c r="A26" s="73" t="s">
        <v>93</v>
      </c>
      <c r="B26" s="74">
        <v>61</v>
      </c>
      <c r="C26" s="851" t="s">
        <v>366</v>
      </c>
      <c r="D26" s="847"/>
      <c r="E26" s="20">
        <v>10000</v>
      </c>
      <c r="F26" s="968">
        <v>0</v>
      </c>
      <c r="G26" s="847">
        <v>10000</v>
      </c>
      <c r="H26" s="848"/>
    </row>
    <row r="27" spans="1:8" s="60" customFormat="1">
      <c r="A27" s="73" t="s">
        <v>93</v>
      </c>
      <c r="B27" s="850">
        <v>1.0009999999999999</v>
      </c>
      <c r="C27" s="75" t="s">
        <v>365</v>
      </c>
      <c r="D27" s="854"/>
      <c r="E27" s="712">
        <v>30000</v>
      </c>
      <c r="F27" s="965">
        <v>0</v>
      </c>
      <c r="G27" s="854">
        <v>30000</v>
      </c>
      <c r="H27" s="856"/>
    </row>
    <row r="28" spans="1:8" s="60" customFormat="1" ht="7.15" customHeight="1">
      <c r="A28" s="73"/>
      <c r="B28" s="855"/>
      <c r="C28" s="75"/>
      <c r="D28" s="85"/>
      <c r="E28" s="85"/>
      <c r="F28" s="1033"/>
      <c r="G28" s="85"/>
      <c r="H28" s="85"/>
    </row>
    <row r="29" spans="1:8" s="60" customFormat="1" ht="12.95" customHeight="1">
      <c r="A29" s="73"/>
      <c r="B29" s="86">
        <v>1.1100000000000001</v>
      </c>
      <c r="C29" s="75" t="s">
        <v>368</v>
      </c>
      <c r="D29" s="78"/>
      <c r="E29" s="78"/>
      <c r="F29" s="1162"/>
      <c r="G29" s="78"/>
      <c r="H29" s="78"/>
    </row>
    <row r="30" spans="1:8" s="60" customFormat="1" ht="12.95" customHeight="1">
      <c r="A30" s="73"/>
      <c r="B30" s="74">
        <v>61</v>
      </c>
      <c r="C30" s="84" t="s">
        <v>369</v>
      </c>
      <c r="D30" s="78"/>
      <c r="E30" s="78"/>
      <c r="F30" s="1162"/>
      <c r="G30" s="78"/>
      <c r="H30" s="78"/>
    </row>
    <row r="31" spans="1:8" s="60" customFormat="1" ht="12.95" customHeight="1">
      <c r="A31" s="73"/>
      <c r="B31" s="852" t="s">
        <v>194</v>
      </c>
      <c r="C31" s="84" t="s">
        <v>370</v>
      </c>
      <c r="D31" s="784"/>
      <c r="E31" s="711">
        <v>15000</v>
      </c>
      <c r="F31" s="969">
        <v>0</v>
      </c>
      <c r="G31" s="784">
        <v>15000</v>
      </c>
      <c r="H31" s="784" t="s">
        <v>507</v>
      </c>
    </row>
    <row r="32" spans="1:8" s="60" customFormat="1" ht="12.95" customHeight="1">
      <c r="A32" s="73"/>
      <c r="B32" s="74" t="s">
        <v>371</v>
      </c>
      <c r="C32" s="851" t="s">
        <v>372</v>
      </c>
      <c r="D32" s="809"/>
      <c r="E32" s="711">
        <v>3000</v>
      </c>
      <c r="F32" s="1041">
        <v>0</v>
      </c>
      <c r="G32" s="784">
        <v>3000</v>
      </c>
      <c r="H32" s="784" t="s">
        <v>558</v>
      </c>
    </row>
    <row r="33" spans="1:8" s="60" customFormat="1" ht="12.95" customHeight="1">
      <c r="A33" s="73" t="s">
        <v>93</v>
      </c>
      <c r="B33" s="74">
        <v>61</v>
      </c>
      <c r="C33" s="84" t="s">
        <v>369</v>
      </c>
      <c r="D33" s="87"/>
      <c r="E33" s="87">
        <v>18000</v>
      </c>
      <c r="F33" s="969">
        <v>0</v>
      </c>
      <c r="G33" s="87">
        <v>18000</v>
      </c>
      <c r="H33" s="85"/>
    </row>
    <row r="34" spans="1:8" s="60" customFormat="1" ht="12.95" customHeight="1">
      <c r="A34" s="73" t="s">
        <v>93</v>
      </c>
      <c r="B34" s="86">
        <v>1.1100000000000001</v>
      </c>
      <c r="C34" s="75" t="s">
        <v>368</v>
      </c>
      <c r="D34" s="87"/>
      <c r="E34" s="712">
        <v>18000</v>
      </c>
      <c r="F34" s="965">
        <v>0</v>
      </c>
      <c r="G34" s="712">
        <v>18000</v>
      </c>
      <c r="H34" s="85"/>
    </row>
    <row r="35" spans="1:8" s="60" customFormat="1" ht="7.15" customHeight="1">
      <c r="A35" s="73"/>
      <c r="B35" s="86"/>
      <c r="C35" s="75"/>
      <c r="D35" s="85"/>
      <c r="E35" s="711"/>
      <c r="F35" s="967"/>
      <c r="G35" s="711"/>
      <c r="H35" s="85"/>
    </row>
    <row r="36" spans="1:8" s="60" customFormat="1">
      <c r="A36" s="73"/>
      <c r="B36" s="86">
        <v>1.8</v>
      </c>
      <c r="C36" s="75" t="s">
        <v>46</v>
      </c>
      <c r="D36" s="78"/>
      <c r="E36" s="78"/>
      <c r="F36" s="78"/>
      <c r="G36" s="78"/>
      <c r="H36" s="78"/>
    </row>
    <row r="37" spans="1:8" s="60" customFormat="1">
      <c r="A37" s="73"/>
      <c r="B37" s="88" t="s">
        <v>198</v>
      </c>
      <c r="C37" s="84" t="s">
        <v>101</v>
      </c>
      <c r="D37" s="85"/>
      <c r="E37" s="85"/>
      <c r="F37" s="85"/>
      <c r="G37" s="85"/>
      <c r="H37" s="85"/>
    </row>
    <row r="38" spans="1:8" s="60" customFormat="1" ht="26.25" customHeight="1">
      <c r="A38" s="73"/>
      <c r="B38" s="852" t="s">
        <v>373</v>
      </c>
      <c r="C38" s="84" t="s">
        <v>374</v>
      </c>
      <c r="D38" s="711"/>
      <c r="E38" s="711">
        <v>700</v>
      </c>
      <c r="F38" s="785">
        <v>0</v>
      </c>
      <c r="G38" s="711">
        <v>700</v>
      </c>
      <c r="H38" s="711" t="s">
        <v>562</v>
      </c>
    </row>
    <row r="39" spans="1:8" s="60" customFormat="1">
      <c r="A39" s="73"/>
      <c r="B39" s="861" t="s">
        <v>375</v>
      </c>
      <c r="C39" s="84" t="s">
        <v>376</v>
      </c>
      <c r="D39" s="711"/>
      <c r="E39" s="26">
        <v>4000</v>
      </c>
      <c r="F39" s="785">
        <v>0</v>
      </c>
      <c r="G39" s="711">
        <v>4000</v>
      </c>
      <c r="H39" s="711" t="s">
        <v>563</v>
      </c>
    </row>
    <row r="40" spans="1:8" s="60" customFormat="1">
      <c r="A40" s="857" t="s">
        <v>93</v>
      </c>
      <c r="B40" s="859" t="s">
        <v>198</v>
      </c>
      <c r="C40" s="860" t="s">
        <v>101</v>
      </c>
      <c r="D40" s="87"/>
      <c r="E40" s="712">
        <v>4700</v>
      </c>
      <c r="F40" s="965">
        <v>0</v>
      </c>
      <c r="G40" s="87">
        <v>4700</v>
      </c>
      <c r="H40" s="85"/>
    </row>
    <row r="41" spans="1:8" s="60" customFormat="1" ht="10.5" customHeight="1">
      <c r="A41" s="73"/>
      <c r="B41" s="88"/>
      <c r="C41" s="84"/>
      <c r="D41" s="85"/>
      <c r="E41" s="85"/>
      <c r="F41" s="85"/>
      <c r="G41" s="85"/>
      <c r="H41" s="85"/>
    </row>
    <row r="42" spans="1:8" s="60" customFormat="1">
      <c r="A42" s="73"/>
      <c r="B42" s="74">
        <v>64</v>
      </c>
      <c r="C42" s="84" t="s">
        <v>377</v>
      </c>
      <c r="D42" s="85"/>
      <c r="E42" s="85"/>
      <c r="F42" s="85"/>
      <c r="G42" s="85"/>
      <c r="H42" s="85"/>
    </row>
    <row r="43" spans="1:8" s="60" customFormat="1">
      <c r="A43" s="73"/>
      <c r="B43" s="74">
        <v>44</v>
      </c>
      <c r="C43" s="84" t="s">
        <v>367</v>
      </c>
      <c r="D43" s="85"/>
      <c r="E43" s="85"/>
      <c r="F43" s="85"/>
      <c r="G43" s="85"/>
      <c r="H43" s="85"/>
    </row>
    <row r="44" spans="1:8" s="60" customFormat="1">
      <c r="A44" s="73"/>
      <c r="B44" s="88" t="s">
        <v>341</v>
      </c>
      <c r="C44" s="84" t="s">
        <v>378</v>
      </c>
      <c r="D44" s="85"/>
      <c r="E44" s="85"/>
      <c r="F44" s="85"/>
      <c r="G44" s="85"/>
      <c r="H44" s="85"/>
    </row>
    <row r="45" spans="1:8" s="60" customFormat="1">
      <c r="A45" s="73"/>
      <c r="B45" s="88" t="s">
        <v>339</v>
      </c>
      <c r="C45" s="84" t="s">
        <v>216</v>
      </c>
      <c r="D45" s="711"/>
      <c r="E45" s="711">
        <v>700</v>
      </c>
      <c r="F45" s="785">
        <v>0</v>
      </c>
      <c r="G45" s="711">
        <v>700</v>
      </c>
      <c r="H45" s="711" t="s">
        <v>562</v>
      </c>
    </row>
    <row r="46" spans="1:8" s="60" customFormat="1">
      <c r="A46" s="73"/>
      <c r="B46" s="88"/>
      <c r="C46" s="84"/>
      <c r="D46" s="711"/>
      <c r="E46" s="711"/>
      <c r="F46" s="785"/>
      <c r="G46" s="785"/>
      <c r="H46" s="785"/>
    </row>
    <row r="47" spans="1:8" s="60" customFormat="1">
      <c r="A47" s="73"/>
      <c r="B47" s="88" t="s">
        <v>342</v>
      </c>
      <c r="C47" s="84" t="s">
        <v>379</v>
      </c>
      <c r="D47" s="85"/>
      <c r="E47" s="711"/>
      <c r="F47" s="785"/>
      <c r="G47" s="711"/>
      <c r="H47" s="711"/>
    </row>
    <row r="48" spans="1:8" s="60" customFormat="1">
      <c r="A48" s="73"/>
      <c r="B48" s="88" t="s">
        <v>380</v>
      </c>
      <c r="C48" s="84" t="s">
        <v>216</v>
      </c>
      <c r="D48" s="711"/>
      <c r="E48" s="711">
        <v>300</v>
      </c>
      <c r="F48" s="785">
        <v>0</v>
      </c>
      <c r="G48" s="711">
        <v>300</v>
      </c>
      <c r="H48" s="711" t="s">
        <v>562</v>
      </c>
    </row>
    <row r="49" spans="1:8" s="60" customFormat="1" ht="12" customHeight="1">
      <c r="A49" s="73"/>
      <c r="B49" s="88"/>
      <c r="C49" s="84"/>
      <c r="D49" s="154"/>
      <c r="E49" s="711"/>
      <c r="F49" s="785"/>
      <c r="G49" s="711"/>
      <c r="H49" s="711"/>
    </row>
    <row r="50" spans="1:8" s="60" customFormat="1">
      <c r="A50" s="73"/>
      <c r="B50" s="88" t="s">
        <v>381</v>
      </c>
      <c r="C50" s="84" t="s">
        <v>382</v>
      </c>
      <c r="D50" s="154"/>
      <c r="E50" s="711"/>
      <c r="F50" s="785"/>
      <c r="G50" s="711"/>
      <c r="H50" s="711"/>
    </row>
    <row r="51" spans="1:8" s="60" customFormat="1">
      <c r="A51" s="73"/>
      <c r="B51" s="88" t="s">
        <v>383</v>
      </c>
      <c r="C51" s="84" t="s">
        <v>216</v>
      </c>
      <c r="D51" s="711"/>
      <c r="E51" s="711">
        <v>500</v>
      </c>
      <c r="F51" s="785">
        <v>0</v>
      </c>
      <c r="G51" s="711">
        <v>500</v>
      </c>
      <c r="H51" s="711" t="s">
        <v>562</v>
      </c>
    </row>
    <row r="52" spans="1:8" s="60" customFormat="1">
      <c r="A52" s="73" t="s">
        <v>93</v>
      </c>
      <c r="B52" s="86">
        <v>1.8</v>
      </c>
      <c r="C52" s="75" t="s">
        <v>46</v>
      </c>
      <c r="D52" s="87"/>
      <c r="E52" s="712">
        <v>6200</v>
      </c>
      <c r="F52" s="965">
        <v>0</v>
      </c>
      <c r="G52" s="712">
        <v>6200</v>
      </c>
      <c r="H52" s="85"/>
    </row>
    <row r="53" spans="1:8" s="60" customFormat="1">
      <c r="A53" s="73" t="s">
        <v>93</v>
      </c>
      <c r="B53" s="82">
        <v>1</v>
      </c>
      <c r="C53" s="83" t="s">
        <v>134</v>
      </c>
      <c r="D53" s="858"/>
      <c r="E53" s="713">
        <v>54200</v>
      </c>
      <c r="F53" s="966">
        <v>0</v>
      </c>
      <c r="G53" s="713">
        <v>54200</v>
      </c>
      <c r="H53" s="85"/>
    </row>
    <row r="54" spans="1:8" s="60" customFormat="1">
      <c r="A54" s="73" t="s">
        <v>93</v>
      </c>
      <c r="B54" s="80">
        <v>2210</v>
      </c>
      <c r="C54" s="81" t="s">
        <v>133</v>
      </c>
      <c r="D54" s="87"/>
      <c r="E54" s="712">
        <v>54200</v>
      </c>
      <c r="F54" s="965">
        <v>0</v>
      </c>
      <c r="G54" s="712">
        <v>54200</v>
      </c>
      <c r="H54" s="85"/>
    </row>
    <row r="55" spans="1:8" s="226" customFormat="1" ht="14.1" customHeight="1">
      <c r="A55" s="90" t="s">
        <v>93</v>
      </c>
      <c r="B55" s="91"/>
      <c r="C55" s="92" t="s">
        <v>97</v>
      </c>
      <c r="D55" s="87"/>
      <c r="E55" s="712">
        <v>54200</v>
      </c>
      <c r="F55" s="965">
        <v>0</v>
      </c>
      <c r="G55" s="712">
        <v>54200</v>
      </c>
      <c r="H55" s="85"/>
    </row>
    <row r="56" spans="1:8" s="60" customFormat="1">
      <c r="A56" s="90" t="s">
        <v>93</v>
      </c>
      <c r="B56" s="863"/>
      <c r="C56" s="864" t="s">
        <v>94</v>
      </c>
      <c r="D56" s="849"/>
      <c r="E56" s="807">
        <v>54200</v>
      </c>
      <c r="F56" s="1041">
        <v>0</v>
      </c>
      <c r="G56" s="807">
        <v>54200</v>
      </c>
      <c r="H56" s="79"/>
    </row>
    <row r="57" spans="1:8" s="60" customFormat="1">
      <c r="A57" s="1470" t="s">
        <v>503</v>
      </c>
      <c r="B57" s="1470"/>
      <c r="C57" s="1470"/>
      <c r="D57" s="711"/>
      <c r="E57" s="785"/>
      <c r="F57" s="967"/>
      <c r="G57" s="711"/>
      <c r="H57" s="79"/>
    </row>
    <row r="58" spans="1:8" s="60" customFormat="1">
      <c r="A58" s="1313" t="s">
        <v>501</v>
      </c>
      <c r="B58" s="1468" t="s">
        <v>682</v>
      </c>
      <c r="C58" s="1468"/>
      <c r="D58" s="1468"/>
      <c r="E58" s="1468"/>
      <c r="F58" s="1468"/>
      <c r="G58" s="1468"/>
      <c r="H58" s="79"/>
    </row>
    <row r="59" spans="1:8" s="60" customFormat="1">
      <c r="A59" s="1313" t="s">
        <v>504</v>
      </c>
      <c r="B59" s="12" t="s">
        <v>691</v>
      </c>
      <c r="C59" s="12"/>
      <c r="D59" s="1069"/>
      <c r="E59" s="1069"/>
      <c r="F59" s="1069"/>
      <c r="G59" s="1069"/>
      <c r="H59" s="79"/>
    </row>
    <row r="60" spans="1:8" s="60" customFormat="1">
      <c r="A60" s="1313" t="s">
        <v>507</v>
      </c>
      <c r="B60" s="12" t="s">
        <v>678</v>
      </c>
      <c r="C60" s="12"/>
      <c r="D60" s="1069"/>
      <c r="E60" s="1069"/>
      <c r="F60" s="1069"/>
      <c r="G60" s="1069"/>
      <c r="H60" s="79"/>
    </row>
    <row r="61" spans="1:8" s="60" customFormat="1">
      <c r="A61" s="1313" t="s">
        <v>558</v>
      </c>
      <c r="B61" s="12" t="s">
        <v>679</v>
      </c>
      <c r="C61" s="1069"/>
      <c r="D61" s="1069"/>
      <c r="E61" s="1069"/>
      <c r="F61" s="1069"/>
      <c r="G61" s="1069"/>
      <c r="H61" s="79"/>
    </row>
    <row r="62" spans="1:8" s="60" customFormat="1">
      <c r="A62" s="1344" t="s">
        <v>562</v>
      </c>
      <c r="B62" s="1480" t="s">
        <v>680</v>
      </c>
      <c r="C62" s="1480"/>
      <c r="D62" s="1480"/>
      <c r="E62" s="26"/>
      <c r="F62" s="79"/>
      <c r="G62" s="79"/>
      <c r="H62" s="79"/>
    </row>
    <row r="63" spans="1:8">
      <c r="A63" s="1345" t="s">
        <v>563</v>
      </c>
      <c r="B63" s="1481" t="s">
        <v>681</v>
      </c>
      <c r="C63" s="1481"/>
    </row>
  </sheetData>
  <autoFilter ref="A14:N56">
    <filterColumn colId="1" showButton="0"/>
    <filterColumn colId="2" showButton="0"/>
  </autoFilter>
  <customSheetViews>
    <customSheetView guid="{44B5F5DE-C96C-4269-969A-574D4EEEEEF5}" showPageBreaks="1" printArea="1" showAutoFilter="1" view="pageBreakPreview" topLeftCell="A50">
      <selection activeCell="C65" sqref="C65"/>
      <pageMargins left="0.74803149606299202" right="0.74803149606299202" top="0.74803149606299202" bottom="4.1338582677165396" header="0.35" footer="3.67"/>
      <pageSetup paperSize="9" firstPageNumber="16" fitToHeight="0" orientation="portrait" useFirstPageNumber="1" r:id="rId1"/>
      <headerFooter alignWithMargins="0">
        <oddFooter>&amp;C&amp;"Times New Roman,Regular"&amp;11&amp;P</oddFooter>
      </headerFooter>
      <autoFilter ref="B1:H1"/>
    </customSheetView>
    <customSheetView guid="{BDCF7345-18B1-4C88-89F2-E67F940CDF85}" showPageBreaks="1" printArea="1" showAutoFilter="1" hiddenRows="1" view="pageBreakPreview" topLeftCell="A82">
      <selection activeCell="B103" sqref="B103"/>
      <pageMargins left="0.74803149606299202" right="0.74803149606299202" top="0.74803149606299202" bottom="4.1338582677165396" header="0.35" footer="3.67"/>
      <pageSetup paperSize="9" firstPageNumber="2" fitToHeight="0" orientation="portrait" useFirstPageNumber="1" r:id="rId2"/>
      <headerFooter alignWithMargins="0">
        <oddFooter>&amp;C&amp;"Times New Roman,Regular"&amp;11&amp;P</oddFooter>
      </headerFooter>
      <autoFilter ref="B1:H1"/>
    </customSheetView>
    <customSheetView guid="{F13B090A-ECDA-4418-9F13-644A873400E7}" showPageBreaks="1" view="pageBreakPreview" showRuler="0" topLeftCell="A662">
      <selection activeCell="B702" sqref="B702:G702"/>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3"/>
      <headerFooter alignWithMargins="0">
        <oddHeader xml:space="preserve">&amp;C   </oddHeader>
        <oddFooter>&amp;C&amp;"Times New Roman,Bold"   Vol-II     -    &amp;P</oddFooter>
      </headerFooter>
    </customSheetView>
    <customSheetView guid="{63DB0950-E90F-4380-862C-985B5EB19119}" showPageBreaks="1" view="pageBreakPreview" showRuler="0" topLeftCell="A662">
      <selection activeCell="A655" sqref="A655:IV655"/>
      <pageMargins left="0.74803149606299202" right="0.39370078740157499" top="0.74803149606299202" bottom="0.90551181102362199" header="0.511811023622047" footer="0.59055118110236204"/>
      <printOptions horizontalCentered="1"/>
      <pageSetup paperSize="9" firstPageNumber="23" fitToHeight="0" orientation="landscape" blackAndWhite="1" useFirstPageNumber="1" r:id="rId4"/>
      <headerFooter alignWithMargins="0">
        <oddHeader xml:space="preserve">&amp;C   </oddHeader>
        <oddFooter>&amp;C&amp;"Times New Roman,Bold"   Vol-II     -    &amp;P</oddFooter>
      </headerFooter>
    </customSheetView>
    <customSheetView guid="{7CE36697-C418-4ED3-BCF0-EA686CB40E87}" showPageBreaks="1" printArea="1" showAutoFilter="1" view="pageBreakPreview" showRuler="0" topLeftCell="A330">
      <selection activeCell="B343" sqref="B343:G343"/>
      <pageMargins left="0.74803149606299202" right="0.74803149606299202" top="0.74803149606299202" bottom="4.13" header="0.35" footer="3"/>
      <printOptions horizontalCentered="1"/>
      <pageSetup paperSize="9" firstPageNumber="52" fitToHeight="0" orientation="portrait" blackAndWhite="1" useFirstPageNumber="1" r:id="rId5"/>
      <headerFooter alignWithMargins="0">
        <oddHeader xml:space="preserve">&amp;C   </oddHeader>
        <oddFooter>&amp;C&amp;"Times New Roman,Bold"&amp;P</oddFooter>
      </headerFooter>
      <autoFilter ref="B1:L1"/>
    </customSheetView>
    <customSheetView guid="{0A01029B-7B3B-461F-BED3-37847DEE34DD}" showPageBreaks="1" printArea="1" showAutoFilter="1" view="pageBreakPreview" topLeftCell="A462">
      <selection activeCell="B466" sqref="B466:G466"/>
      <pageMargins left="0.74803149606299202" right="0.74803149606299202" top="0.74803149606299202" bottom="4.1338582677165396" header="0.35" footer="3.67"/>
      <pageSetup paperSize="9" firstPageNumber="14" fitToHeight="0" orientation="portrait" useFirstPageNumber="1" r:id="rId6"/>
      <headerFooter alignWithMargins="0">
        <oddFooter>&amp;C&amp;"Times New Roman,Regular"&amp;11&amp;P</oddFooter>
      </headerFooter>
      <autoFilter ref="B1:H1"/>
    </customSheetView>
    <customSheetView guid="{E4E8F753-76B4-42E1-AD26-8B3589CB8A4B}" showPageBreaks="1" printArea="1" showAutoFilter="1" view="pageBreakPreview" showRuler="0">
      <selection activeCell="N489" sqref="N489"/>
      <pageMargins left="0.74803149606299202" right="0.74803149606299202" top="0.74803149606299202" bottom="4.1338582677165396" header="0.35" footer="3.67"/>
      <pageSetup paperSize="9" firstPageNumber="14" fitToHeight="0" orientation="portrait" useFirstPageNumber="1" r:id="rId7"/>
      <headerFooter alignWithMargins="0">
        <oddFooter>&amp;C&amp;"Times New Roman,Regular"&amp;11&amp;P</oddFooter>
      </headerFooter>
      <autoFilter ref="B1:H1"/>
    </customSheetView>
    <customSheetView guid="{CBFC2224-D3AC-4AA3-8CE4-B555FCF23158}" showPageBreaks="1" printArea="1" showAutoFilter="1" view="pageBreakPreview" topLeftCell="A50">
      <selection activeCell="C65" sqref="C65"/>
      <pageMargins left="0.74803149606299202" right="0.74803149606299202" top="0.74803149606299202" bottom="4.1338582677165396" header="0.35" footer="3.67"/>
      <pageSetup paperSize="9" firstPageNumber="16" fitToHeight="0" orientation="portrait" useFirstPageNumber="1" r:id="rId8"/>
      <headerFooter alignWithMargins="0">
        <oddFooter>&amp;C&amp;"Times New Roman,Regular"&amp;11&amp;P</oddFooter>
      </headerFooter>
      <autoFilter ref="B1:H1"/>
    </customSheetView>
  </customSheetViews>
  <mergeCells count="10">
    <mergeCell ref="B62:D62"/>
    <mergeCell ref="B63:C63"/>
    <mergeCell ref="A57:C57"/>
    <mergeCell ref="B58:G58"/>
    <mergeCell ref="A1:G1"/>
    <mergeCell ref="A2:G2"/>
    <mergeCell ref="A4:G4"/>
    <mergeCell ref="B5:G5"/>
    <mergeCell ref="B14:D14"/>
    <mergeCell ref="B13:G13"/>
  </mergeCells>
  <phoneticPr fontId="16" type="noConversion"/>
  <printOptions horizontalCentered="1"/>
  <pageMargins left="0.74803149606299213" right="0.74803149606299213" top="0.74803149606299213" bottom="4.1338582677165361" header="0.35433070866141736" footer="3.6614173228346458"/>
  <pageSetup paperSize="9" scale="90" firstPageNumber="16" fitToHeight="0" orientation="portrait" useFirstPageNumber="1" r:id="rId9"/>
  <headerFooter alignWithMargins="0">
    <oddFooter>&amp;C&amp;"Times New Roman,Regular"&amp;11&amp;P</oddFooter>
  </headerFooter>
  <rowBreaks count="1" manualBreakCount="1">
    <brk id="40" max="7" man="1"/>
  </rowBreaks>
</worksheet>
</file>

<file path=xl/worksheets/sheet14.xml><?xml version="1.0" encoding="utf-8"?>
<worksheet xmlns="http://schemas.openxmlformats.org/spreadsheetml/2006/main" xmlns:r="http://schemas.openxmlformats.org/officeDocument/2006/relationships">
  <sheetPr syncVertical="1" syncRef="A12" transitionEvaluation="1"/>
  <dimension ref="A1:H25"/>
  <sheetViews>
    <sheetView view="pageBreakPreview" topLeftCell="A12" zoomScaleNormal="130" zoomScaleSheetLayoutView="100" workbookViewId="0">
      <selection activeCell="A26" sqref="A26:XFD51"/>
    </sheetView>
  </sheetViews>
  <sheetFormatPr defaultColWidth="11" defaultRowHeight="12.75"/>
  <cols>
    <col min="1" max="1" width="5.28515625" style="93" customWidth="1"/>
    <col min="2" max="2" width="8.85546875" style="94" customWidth="1"/>
    <col min="3" max="3" width="33.28515625" style="95" customWidth="1"/>
    <col min="4" max="4" width="7.42578125" style="89" customWidth="1"/>
    <col min="5" max="5" width="9.42578125" style="89" customWidth="1"/>
    <col min="6" max="6" width="10.5703125" style="71" customWidth="1"/>
    <col min="7" max="7" width="9" style="71" customWidth="1"/>
    <col min="8" max="8" width="2.85546875" style="71" customWidth="1"/>
    <col min="9" max="16384" width="11" style="71"/>
  </cols>
  <sheetData>
    <row r="1" spans="1:8">
      <c r="A1" s="1479" t="s">
        <v>218</v>
      </c>
      <c r="B1" s="1479"/>
      <c r="C1" s="1479"/>
      <c r="D1" s="1479"/>
      <c r="E1" s="1479"/>
      <c r="F1" s="1479"/>
      <c r="G1" s="1479"/>
      <c r="H1" s="928"/>
    </row>
    <row r="2" spans="1:8">
      <c r="A2" s="1482" t="s">
        <v>219</v>
      </c>
      <c r="B2" s="1482"/>
      <c r="C2" s="1482"/>
      <c r="D2" s="1482"/>
      <c r="E2" s="1482"/>
      <c r="F2" s="1482"/>
      <c r="G2" s="1482"/>
      <c r="H2" s="929"/>
    </row>
    <row r="3" spans="1:8">
      <c r="A3" s="38"/>
      <c r="B3" s="39"/>
      <c r="C3" s="37"/>
      <c r="D3" s="40"/>
      <c r="E3" s="40"/>
      <c r="F3" s="37"/>
      <c r="G3" s="37"/>
      <c r="H3" s="37"/>
    </row>
    <row r="4" spans="1:8">
      <c r="A4" s="1456" t="s">
        <v>387</v>
      </c>
      <c r="B4" s="1456"/>
      <c r="C4" s="1456"/>
      <c r="D4" s="1456"/>
      <c r="E4" s="1456"/>
      <c r="F4" s="1456"/>
      <c r="G4" s="1456"/>
      <c r="H4" s="925"/>
    </row>
    <row r="5" spans="1:8" ht="13.5">
      <c r="A5" s="116"/>
      <c r="B5" s="1457"/>
      <c r="C5" s="1457"/>
      <c r="D5" s="1457"/>
      <c r="E5" s="1457"/>
      <c r="F5" s="1457"/>
      <c r="G5" s="1457"/>
      <c r="H5" s="926"/>
    </row>
    <row r="6" spans="1:8">
      <c r="A6" s="116"/>
      <c r="B6" s="96"/>
      <c r="C6" s="96"/>
      <c r="D6" s="126"/>
      <c r="E6" s="127" t="s">
        <v>31</v>
      </c>
      <c r="F6" s="127" t="s">
        <v>32</v>
      </c>
      <c r="G6" s="127" t="s">
        <v>178</v>
      </c>
      <c r="H6" s="99"/>
    </row>
    <row r="7" spans="1:8">
      <c r="A7" s="116"/>
      <c r="B7" s="128" t="s">
        <v>33</v>
      </c>
      <c r="C7" s="96" t="s">
        <v>34</v>
      </c>
      <c r="D7" s="129" t="s">
        <v>94</v>
      </c>
      <c r="E7" s="98">
        <v>496670</v>
      </c>
      <c r="F7" s="630">
        <v>0</v>
      </c>
      <c r="G7" s="98">
        <v>496670</v>
      </c>
      <c r="H7" s="98"/>
    </row>
    <row r="8" spans="1:8">
      <c r="A8" s="116"/>
      <c r="B8" s="128" t="s">
        <v>35</v>
      </c>
      <c r="C8" s="131" t="s">
        <v>36</v>
      </c>
      <c r="D8" s="132"/>
      <c r="E8" s="99"/>
      <c r="F8" s="99"/>
      <c r="G8" s="99"/>
      <c r="H8" s="99"/>
    </row>
    <row r="9" spans="1:8">
      <c r="A9" s="116"/>
      <c r="B9" s="128"/>
      <c r="C9" s="131" t="s">
        <v>176</v>
      </c>
      <c r="D9" s="132" t="s">
        <v>94</v>
      </c>
      <c r="E9" s="99">
        <v>41800</v>
      </c>
      <c r="F9" s="142">
        <v>0</v>
      </c>
      <c r="G9" s="99">
        <v>41800</v>
      </c>
      <c r="H9" s="99"/>
    </row>
    <row r="10" spans="1:8">
      <c r="A10" s="116"/>
      <c r="B10" s="135" t="s">
        <v>93</v>
      </c>
      <c r="C10" s="96" t="s">
        <v>50</v>
      </c>
      <c r="D10" s="136" t="s">
        <v>94</v>
      </c>
      <c r="E10" s="137">
        <v>538470</v>
      </c>
      <c r="F10" s="631">
        <v>0</v>
      </c>
      <c r="G10" s="137">
        <v>538470</v>
      </c>
      <c r="H10" s="98"/>
    </row>
    <row r="11" spans="1:8">
      <c r="A11" s="116"/>
      <c r="B11" s="128"/>
      <c r="C11" s="96"/>
      <c r="D11" s="97"/>
      <c r="E11" s="97"/>
      <c r="F11" s="129"/>
      <c r="G11" s="97"/>
      <c r="H11" s="97"/>
    </row>
    <row r="12" spans="1:8">
      <c r="A12" s="116"/>
      <c r="B12" s="128" t="s">
        <v>51</v>
      </c>
      <c r="C12" s="96" t="s">
        <v>52</v>
      </c>
      <c r="D12" s="96"/>
      <c r="E12" s="96"/>
      <c r="F12" s="139"/>
      <c r="G12" s="96"/>
      <c r="H12" s="96"/>
    </row>
    <row r="13" spans="1:8" ht="13.5" thickBot="1">
      <c r="A13" s="140"/>
      <c r="B13" s="1458" t="s">
        <v>172</v>
      </c>
      <c r="C13" s="1458"/>
      <c r="D13" s="1458"/>
      <c r="E13" s="1458"/>
      <c r="F13" s="1458"/>
      <c r="G13" s="1458"/>
      <c r="H13" s="144"/>
    </row>
    <row r="14" spans="1:8" s="72" customFormat="1" ht="14.25" thickTop="1" thickBot="1">
      <c r="A14" s="140"/>
      <c r="B14" s="1469" t="s">
        <v>53</v>
      </c>
      <c r="C14" s="1469"/>
      <c r="D14" s="1469"/>
      <c r="E14" s="439" t="s">
        <v>95</v>
      </c>
      <c r="F14" s="439" t="s">
        <v>182</v>
      </c>
      <c r="G14" s="141" t="s">
        <v>178</v>
      </c>
      <c r="H14" s="99"/>
    </row>
    <row r="15" spans="1:8" ht="15" customHeight="1" thickTop="1">
      <c r="A15" s="536"/>
      <c r="B15" s="266"/>
      <c r="C15" s="537" t="s">
        <v>97</v>
      </c>
      <c r="D15" s="5"/>
      <c r="E15" s="5"/>
      <c r="F15" s="5"/>
      <c r="G15" s="5"/>
      <c r="H15" s="5"/>
    </row>
    <row r="16" spans="1:8" s="272" customFormat="1" ht="15" customHeight="1">
      <c r="A16" s="247" t="s">
        <v>98</v>
      </c>
      <c r="B16" s="245">
        <v>2014</v>
      </c>
      <c r="C16" s="170" t="s">
        <v>220</v>
      </c>
      <c r="D16" s="261"/>
      <c r="E16" s="261"/>
      <c r="F16" s="261"/>
      <c r="G16" s="261"/>
      <c r="H16" s="261"/>
    </row>
    <row r="17" spans="1:8" s="272" customFormat="1" ht="15" customHeight="1">
      <c r="A17" s="536"/>
      <c r="B17" s="273">
        <v>0.8</v>
      </c>
      <c r="C17" s="866" t="s">
        <v>46</v>
      </c>
      <c r="D17" s="261"/>
      <c r="E17" s="261"/>
      <c r="F17" s="261"/>
      <c r="G17" s="261"/>
      <c r="H17" s="261"/>
    </row>
    <row r="18" spans="1:8" s="272" customFormat="1" ht="15" customHeight="1">
      <c r="A18" s="536"/>
      <c r="B18" s="266">
        <v>41</v>
      </c>
      <c r="C18" s="865" t="s">
        <v>388</v>
      </c>
      <c r="D18" s="261"/>
      <c r="E18" s="261"/>
      <c r="F18" s="261"/>
      <c r="G18" s="261"/>
      <c r="H18" s="261"/>
    </row>
    <row r="19" spans="1:8" s="272" customFormat="1" ht="27.6" customHeight="1">
      <c r="A19" s="536"/>
      <c r="B19" s="266" t="s">
        <v>348</v>
      </c>
      <c r="C19" s="865" t="s">
        <v>389</v>
      </c>
      <c r="D19" s="788"/>
      <c r="E19" s="785">
        <v>0</v>
      </c>
      <c r="F19" s="711">
        <v>41800</v>
      </c>
      <c r="G19" s="711">
        <v>41800</v>
      </c>
      <c r="H19" s="785"/>
    </row>
    <row r="20" spans="1:8" s="272" customFormat="1" ht="15" customHeight="1">
      <c r="A20" s="247" t="s">
        <v>93</v>
      </c>
      <c r="B20" s="266">
        <v>41</v>
      </c>
      <c r="C20" s="865" t="s">
        <v>388</v>
      </c>
      <c r="D20" s="788"/>
      <c r="E20" s="965">
        <v>0</v>
      </c>
      <c r="F20" s="712">
        <v>41800</v>
      </c>
      <c r="G20" s="712">
        <v>41800</v>
      </c>
      <c r="H20" s="785"/>
    </row>
    <row r="21" spans="1:8" s="272" customFormat="1" ht="15" customHeight="1">
      <c r="A21" s="247" t="s">
        <v>93</v>
      </c>
      <c r="B21" s="273">
        <v>0.8</v>
      </c>
      <c r="C21" s="866" t="s">
        <v>46</v>
      </c>
      <c r="D21" s="788"/>
      <c r="E21" s="967">
        <v>0</v>
      </c>
      <c r="F21" s="711">
        <v>41800</v>
      </c>
      <c r="G21" s="711">
        <v>41800</v>
      </c>
      <c r="H21" s="310"/>
    </row>
    <row r="22" spans="1:8" s="272" customFormat="1" ht="15" customHeight="1">
      <c r="A22" s="247" t="s">
        <v>93</v>
      </c>
      <c r="B22" s="245">
        <v>2014</v>
      </c>
      <c r="C22" s="170" t="s">
        <v>220</v>
      </c>
      <c r="D22" s="788"/>
      <c r="E22" s="965">
        <v>0</v>
      </c>
      <c r="F22" s="712">
        <v>41800</v>
      </c>
      <c r="G22" s="712">
        <v>41800</v>
      </c>
      <c r="H22" s="310"/>
    </row>
    <row r="23" spans="1:8" s="272" customFormat="1" ht="15" customHeight="1">
      <c r="A23" s="538" t="s">
        <v>93</v>
      </c>
      <c r="B23" s="539"/>
      <c r="C23" s="540" t="s">
        <v>97</v>
      </c>
      <c r="D23" s="712"/>
      <c r="E23" s="965">
        <v>0</v>
      </c>
      <c r="F23" s="712">
        <v>41800</v>
      </c>
      <c r="G23" s="712">
        <v>41800</v>
      </c>
      <c r="H23" s="310"/>
    </row>
    <row r="24" spans="1:8" s="272" customFormat="1" ht="15" customHeight="1">
      <c r="A24" s="538" t="s">
        <v>93</v>
      </c>
      <c r="B24" s="539"/>
      <c r="C24" s="540" t="s">
        <v>94</v>
      </c>
      <c r="D24" s="713"/>
      <c r="E24" s="966">
        <v>0</v>
      </c>
      <c r="F24" s="713">
        <v>41800</v>
      </c>
      <c r="G24" s="713">
        <v>41800</v>
      </c>
      <c r="H24" s="310"/>
    </row>
    <row r="25" spans="1:8" s="272" customFormat="1" ht="21" customHeight="1">
      <c r="A25" s="1470" t="s">
        <v>665</v>
      </c>
      <c r="B25" s="1470"/>
      <c r="C25" s="1470"/>
      <c r="D25" s="1470"/>
      <c r="E25" s="1470"/>
      <c r="F25" s="1470"/>
      <c r="G25" s="1470"/>
      <c r="H25" s="1470"/>
    </row>
  </sheetData>
  <autoFilter ref="A14:H14">
    <filterColumn colId="1" showButton="0"/>
    <filterColumn colId="2" showButton="0"/>
    <filterColumn colId="7"/>
  </autoFilter>
  <mergeCells count="7">
    <mergeCell ref="A25:H25"/>
    <mergeCell ref="B14:D14"/>
    <mergeCell ref="A1:G1"/>
    <mergeCell ref="A2:G2"/>
    <mergeCell ref="A4:G4"/>
    <mergeCell ref="B5:G5"/>
    <mergeCell ref="B13:G13"/>
  </mergeCells>
  <printOptions horizontalCentered="1"/>
  <pageMargins left="0.74803149606299213" right="0.74803149606299213" top="0.74803149606299213" bottom="4.1338582677165361" header="0.35433070866141736" footer="3.6614173228346458"/>
  <pageSetup paperSize="9" scale="90" firstPageNumber="18" fitToHeight="0" orientation="portrait" useFirstPageNumber="1" r:id="rId1"/>
  <headerFooter alignWithMargins="0">
    <oddFooter>&amp;C&amp;"Times New Roman,Regular"&amp;11&amp;P</oddFooter>
  </headerFooter>
  <legacyDrawing r:id="rId2"/>
</worksheet>
</file>

<file path=xl/worksheets/sheet15.xml><?xml version="1.0" encoding="utf-8"?>
<worksheet xmlns="http://schemas.openxmlformats.org/spreadsheetml/2006/main" xmlns:r="http://schemas.openxmlformats.org/officeDocument/2006/relationships">
  <sheetPr syncVertical="1" syncRef="A10" transitionEvaluation="1"/>
  <dimension ref="A1:H36"/>
  <sheetViews>
    <sheetView view="pageBreakPreview" topLeftCell="A10" zoomScaleNormal="130" zoomScaleSheetLayoutView="100" workbookViewId="0">
      <selection activeCell="A37" sqref="A37:XFD50"/>
    </sheetView>
  </sheetViews>
  <sheetFormatPr defaultColWidth="11" defaultRowHeight="12.75"/>
  <cols>
    <col min="1" max="1" width="5.28515625" style="93" customWidth="1"/>
    <col min="2" max="2" width="8.85546875" style="94" customWidth="1"/>
    <col min="3" max="3" width="33.28515625" style="95" customWidth="1"/>
    <col min="4" max="4" width="7.42578125" style="89" customWidth="1"/>
    <col min="5" max="5" width="9.42578125" style="89" customWidth="1"/>
    <col min="6" max="6" width="10.5703125" style="71" customWidth="1"/>
    <col min="7" max="7" width="8" style="71" customWidth="1"/>
    <col min="8" max="8" width="3.7109375" style="71" customWidth="1"/>
    <col min="9" max="16384" width="11" style="71"/>
  </cols>
  <sheetData>
    <row r="1" spans="1:8">
      <c r="A1" s="1479" t="s">
        <v>221</v>
      </c>
      <c r="B1" s="1479"/>
      <c r="C1" s="1479"/>
      <c r="D1" s="1479"/>
      <c r="E1" s="1479"/>
      <c r="F1" s="1479"/>
      <c r="G1" s="1479"/>
      <c r="H1" s="928"/>
    </row>
    <row r="2" spans="1:8">
      <c r="A2" s="1484" t="s">
        <v>222</v>
      </c>
      <c r="B2" s="1484"/>
      <c r="C2" s="1484"/>
      <c r="D2" s="1484"/>
      <c r="E2" s="1484"/>
      <c r="F2" s="1484"/>
      <c r="G2" s="1484"/>
      <c r="H2" s="927"/>
    </row>
    <row r="3" spans="1:8">
      <c r="A3" s="38"/>
      <c r="B3" s="39"/>
      <c r="C3" s="37"/>
      <c r="D3" s="40"/>
      <c r="E3" s="40"/>
      <c r="F3" s="37"/>
      <c r="G3" s="37"/>
      <c r="H3" s="37"/>
    </row>
    <row r="4" spans="1:8">
      <c r="A4" s="1456" t="s">
        <v>390</v>
      </c>
      <c r="B4" s="1456"/>
      <c r="C4" s="1456"/>
      <c r="D4" s="1456"/>
      <c r="E4" s="1456"/>
      <c r="F4" s="1456"/>
      <c r="G4" s="1456"/>
      <c r="H4" s="925"/>
    </row>
    <row r="5" spans="1:8" ht="13.5">
      <c r="A5" s="116"/>
      <c r="B5" s="1457"/>
      <c r="C5" s="1457"/>
      <c r="D5" s="1457"/>
      <c r="E5" s="1457"/>
      <c r="F5" s="1457"/>
      <c r="G5" s="1457"/>
      <c r="H5" s="926"/>
    </row>
    <row r="6" spans="1:8">
      <c r="A6" s="116"/>
      <c r="B6" s="96"/>
      <c r="C6" s="96"/>
      <c r="D6" s="126"/>
      <c r="E6" s="127" t="s">
        <v>31</v>
      </c>
      <c r="F6" s="127" t="s">
        <v>32</v>
      </c>
      <c r="G6" s="127" t="s">
        <v>178</v>
      </c>
      <c r="H6" s="99"/>
    </row>
    <row r="7" spans="1:8">
      <c r="A7" s="116"/>
      <c r="B7" s="128" t="s">
        <v>33</v>
      </c>
      <c r="C7" s="96" t="s">
        <v>34</v>
      </c>
      <c r="D7" s="129" t="s">
        <v>94</v>
      </c>
      <c r="E7" s="98">
        <v>1068978</v>
      </c>
      <c r="F7" s="630">
        <v>0</v>
      </c>
      <c r="G7" s="98">
        <v>1068978</v>
      </c>
      <c r="H7" s="98"/>
    </row>
    <row r="8" spans="1:8">
      <c r="A8" s="116"/>
      <c r="B8" s="128" t="s">
        <v>35</v>
      </c>
      <c r="C8" s="131" t="s">
        <v>36</v>
      </c>
      <c r="D8" s="132"/>
      <c r="E8" s="99"/>
      <c r="F8" s="142"/>
      <c r="G8" s="99"/>
      <c r="H8" s="99"/>
    </row>
    <row r="9" spans="1:8">
      <c r="A9" s="116"/>
      <c r="B9" s="128"/>
      <c r="C9" s="131" t="s">
        <v>176</v>
      </c>
      <c r="D9" s="132" t="s">
        <v>94</v>
      </c>
      <c r="E9" s="99">
        <v>140001</v>
      </c>
      <c r="F9" s="142">
        <v>0</v>
      </c>
      <c r="G9" s="99">
        <v>140001</v>
      </c>
      <c r="H9" s="99"/>
    </row>
    <row r="10" spans="1:8">
      <c r="A10" s="116"/>
      <c r="B10" s="135" t="s">
        <v>93</v>
      </c>
      <c r="C10" s="96" t="s">
        <v>50</v>
      </c>
      <c r="D10" s="136" t="s">
        <v>94</v>
      </c>
      <c r="E10" s="137">
        <v>1208979</v>
      </c>
      <c r="F10" s="631">
        <v>0</v>
      </c>
      <c r="G10" s="137">
        <v>1208979</v>
      </c>
      <c r="H10" s="98"/>
    </row>
    <row r="11" spans="1:8" ht="8.4499999999999993" customHeight="1">
      <c r="A11" s="116"/>
      <c r="B11" s="128"/>
      <c r="C11" s="96"/>
      <c r="D11" s="97"/>
      <c r="E11" s="97"/>
      <c r="F11" s="129"/>
      <c r="G11" s="97"/>
      <c r="H11" s="97"/>
    </row>
    <row r="12" spans="1:8">
      <c r="A12" s="116"/>
      <c r="B12" s="128" t="s">
        <v>51</v>
      </c>
      <c r="C12" s="96" t="s">
        <v>52</v>
      </c>
      <c r="D12" s="96"/>
      <c r="E12" s="96"/>
      <c r="F12" s="139"/>
      <c r="G12" s="96"/>
      <c r="H12" s="96"/>
    </row>
    <row r="13" spans="1:8" ht="13.5" thickBot="1">
      <c r="A13" s="140"/>
      <c r="B13" s="1458" t="s">
        <v>172</v>
      </c>
      <c r="C13" s="1458"/>
      <c r="D13" s="1458"/>
      <c r="E13" s="1458"/>
      <c r="F13" s="1458"/>
      <c r="G13" s="1458"/>
      <c r="H13" s="144"/>
    </row>
    <row r="14" spans="1:8" s="72" customFormat="1" ht="14.25" thickTop="1" thickBot="1">
      <c r="A14" s="140"/>
      <c r="B14" s="1469" t="s">
        <v>53</v>
      </c>
      <c r="C14" s="1469"/>
      <c r="D14" s="1469"/>
      <c r="E14" s="517" t="s">
        <v>95</v>
      </c>
      <c r="F14" s="517" t="s">
        <v>182</v>
      </c>
      <c r="G14" s="141" t="s">
        <v>178</v>
      </c>
      <c r="H14" s="99"/>
    </row>
    <row r="15" spans="1:8" ht="13.5" thickTop="1">
      <c r="A15" s="541"/>
      <c r="B15" s="275"/>
      <c r="C15" s="337" t="s">
        <v>97</v>
      </c>
      <c r="D15" s="261"/>
      <c r="E15" s="261"/>
      <c r="F15" s="261"/>
      <c r="G15" s="261"/>
      <c r="H15" s="261"/>
    </row>
    <row r="16" spans="1:8" s="254" customFormat="1">
      <c r="A16" s="541" t="s">
        <v>98</v>
      </c>
      <c r="B16" s="522">
        <v>2401</v>
      </c>
      <c r="C16" s="394" t="s">
        <v>92</v>
      </c>
      <c r="D16" s="272"/>
      <c r="E16" s="272"/>
      <c r="F16" s="272"/>
      <c r="G16" s="272"/>
      <c r="H16" s="272"/>
    </row>
    <row r="17" spans="1:8" s="254" customFormat="1">
      <c r="A17" s="541"/>
      <c r="B17" s="867">
        <v>1E-3</v>
      </c>
      <c r="C17" s="394" t="s">
        <v>99</v>
      </c>
      <c r="D17" s="269"/>
      <c r="E17" s="269"/>
      <c r="F17" s="269"/>
      <c r="G17" s="269"/>
      <c r="H17" s="269"/>
    </row>
    <row r="18" spans="1:8" s="254" customFormat="1" ht="13.9" customHeight="1">
      <c r="A18" s="541"/>
      <c r="B18" s="275">
        <v>16</v>
      </c>
      <c r="C18" s="396" t="s">
        <v>391</v>
      </c>
      <c r="D18" s="269"/>
      <c r="E18" s="269"/>
      <c r="F18" s="269"/>
      <c r="G18" s="269"/>
      <c r="H18" s="269"/>
    </row>
    <row r="19" spans="1:8" s="254" customFormat="1" ht="13.9" customHeight="1">
      <c r="A19" s="541"/>
      <c r="B19" s="275">
        <v>44</v>
      </c>
      <c r="C19" s="396" t="s">
        <v>101</v>
      </c>
      <c r="D19" s="269"/>
      <c r="E19" s="269"/>
      <c r="F19" s="269"/>
      <c r="G19" s="269"/>
      <c r="H19" s="269"/>
    </row>
    <row r="20" spans="1:8" s="254" customFormat="1" ht="13.9" customHeight="1">
      <c r="A20" s="541"/>
      <c r="B20" s="523" t="s">
        <v>385</v>
      </c>
      <c r="C20" s="396" t="s">
        <v>174</v>
      </c>
      <c r="D20" s="807"/>
      <c r="E20" s="809">
        <v>5000</v>
      </c>
      <c r="F20" s="490"/>
      <c r="G20" s="481">
        <v>5000</v>
      </c>
      <c r="H20" s="481" t="s">
        <v>501</v>
      </c>
    </row>
    <row r="21" spans="1:8" s="254" customFormat="1" ht="13.9" customHeight="1">
      <c r="A21" s="270" t="s">
        <v>93</v>
      </c>
      <c r="B21" s="868">
        <v>44</v>
      </c>
      <c r="C21" s="838" t="s">
        <v>101</v>
      </c>
      <c r="D21" s="713"/>
      <c r="E21" s="712">
        <v>5000</v>
      </c>
      <c r="F21" s="965">
        <v>0</v>
      </c>
      <c r="G21" s="712">
        <v>5000</v>
      </c>
      <c r="H21" s="711"/>
    </row>
    <row r="22" spans="1:8" s="254" customFormat="1" ht="13.9" customHeight="1">
      <c r="A22" s="270" t="s">
        <v>93</v>
      </c>
      <c r="B22" s="868">
        <v>16</v>
      </c>
      <c r="C22" s="838" t="s">
        <v>391</v>
      </c>
      <c r="D22" s="403"/>
      <c r="E22" s="712">
        <v>5000</v>
      </c>
      <c r="F22" s="965">
        <v>0</v>
      </c>
      <c r="G22" s="712">
        <v>5000</v>
      </c>
      <c r="H22" s="310"/>
    </row>
    <row r="23" spans="1:8" s="254" customFormat="1" ht="13.9" customHeight="1">
      <c r="A23" s="270" t="s">
        <v>93</v>
      </c>
      <c r="B23" s="366">
        <v>1E-3</v>
      </c>
      <c r="C23" s="265" t="s">
        <v>99</v>
      </c>
      <c r="D23" s="1346"/>
      <c r="E23" s="20">
        <v>5000</v>
      </c>
      <c r="F23" s="968">
        <v>0</v>
      </c>
      <c r="G23" s="542">
        <v>5000</v>
      </c>
      <c r="H23" s="314"/>
    </row>
    <row r="24" spans="1:8" s="254" customFormat="1">
      <c r="A24" s="270"/>
      <c r="B24" s="366"/>
      <c r="C24" s="265"/>
      <c r="D24" s="314"/>
      <c r="E24" s="26"/>
      <c r="F24" s="25"/>
      <c r="G24" s="314"/>
      <c r="H24" s="314"/>
    </row>
    <row r="25" spans="1:8" s="254" customFormat="1" ht="13.35" customHeight="1">
      <c r="A25" s="270"/>
      <c r="B25" s="366">
        <v>0.11899999999999999</v>
      </c>
      <c r="C25" s="265" t="s">
        <v>223</v>
      </c>
      <c r="D25" s="392"/>
      <c r="E25" s="269"/>
      <c r="F25" s="269"/>
      <c r="G25" s="269"/>
      <c r="H25" s="269"/>
    </row>
    <row r="26" spans="1:8" s="254" customFormat="1" ht="13.9" customHeight="1">
      <c r="A26" s="270"/>
      <c r="B26" s="312">
        <v>2</v>
      </c>
      <c r="C26" s="838" t="s">
        <v>392</v>
      </c>
      <c r="D26" s="392"/>
      <c r="E26" s="269"/>
      <c r="F26" s="269"/>
      <c r="G26" s="269"/>
      <c r="H26" s="269"/>
    </row>
    <row r="27" spans="1:8" s="254" customFormat="1" ht="27" customHeight="1">
      <c r="A27" s="270"/>
      <c r="B27" s="543" t="s">
        <v>393</v>
      </c>
      <c r="C27" s="836" t="s">
        <v>394</v>
      </c>
      <c r="D27" s="805"/>
      <c r="E27" s="809">
        <v>135000</v>
      </c>
      <c r="F27" s="810"/>
      <c r="G27" s="809">
        <v>135000</v>
      </c>
      <c r="H27" s="809" t="s">
        <v>504</v>
      </c>
    </row>
    <row r="28" spans="1:8" s="254" customFormat="1" ht="27" customHeight="1">
      <c r="A28" s="270"/>
      <c r="B28" s="543" t="s">
        <v>395</v>
      </c>
      <c r="C28" s="836" t="s">
        <v>396</v>
      </c>
      <c r="D28" s="808"/>
      <c r="E28" s="809">
        <v>1</v>
      </c>
      <c r="F28" s="810"/>
      <c r="G28" s="809">
        <v>1</v>
      </c>
      <c r="H28" s="810" t="s">
        <v>504</v>
      </c>
    </row>
    <row r="29" spans="1:8" s="254" customFormat="1" ht="13.9" customHeight="1">
      <c r="A29" s="270" t="s">
        <v>93</v>
      </c>
      <c r="B29" s="312">
        <v>2</v>
      </c>
      <c r="C29" s="838" t="s">
        <v>392</v>
      </c>
      <c r="D29" s="808"/>
      <c r="E29" s="20">
        <v>135001</v>
      </c>
      <c r="F29" s="819">
        <v>0</v>
      </c>
      <c r="G29" s="20">
        <v>135001</v>
      </c>
      <c r="H29" s="26"/>
    </row>
    <row r="30" spans="1:8" s="254" customFormat="1" ht="13.9" customHeight="1">
      <c r="A30" s="270" t="s">
        <v>93</v>
      </c>
      <c r="B30" s="366">
        <v>0.11899999999999999</v>
      </c>
      <c r="C30" s="265" t="s">
        <v>223</v>
      </c>
      <c r="D30" s="713"/>
      <c r="E30" s="713">
        <v>135001</v>
      </c>
      <c r="F30" s="966">
        <v>0</v>
      </c>
      <c r="G30" s="713">
        <v>135001</v>
      </c>
      <c r="H30" s="711"/>
    </row>
    <row r="31" spans="1:8" s="254" customFormat="1" ht="13.9" customHeight="1">
      <c r="A31" s="404" t="s">
        <v>93</v>
      </c>
      <c r="B31" s="297">
        <v>2401</v>
      </c>
      <c r="C31" s="274" t="s">
        <v>92</v>
      </c>
      <c r="D31" s="807"/>
      <c r="E31" s="20">
        <v>140001</v>
      </c>
      <c r="F31" s="968">
        <v>0</v>
      </c>
      <c r="G31" s="20">
        <v>140001</v>
      </c>
      <c r="H31" s="26"/>
    </row>
    <row r="32" spans="1:8" s="254" customFormat="1">
      <c r="A32" s="497" t="s">
        <v>93</v>
      </c>
      <c r="B32" s="503"/>
      <c r="C32" s="295" t="s">
        <v>97</v>
      </c>
      <c r="D32" s="712"/>
      <c r="E32" s="712">
        <v>140001</v>
      </c>
      <c r="F32" s="965">
        <v>0</v>
      </c>
      <c r="G32" s="712">
        <v>140001</v>
      </c>
      <c r="H32" s="711"/>
    </row>
    <row r="33" spans="1:8" s="254" customFormat="1">
      <c r="A33" s="497" t="s">
        <v>93</v>
      </c>
      <c r="B33" s="503"/>
      <c r="C33" s="494" t="s">
        <v>94</v>
      </c>
      <c r="D33" s="542"/>
      <c r="E33" s="20">
        <v>140001</v>
      </c>
      <c r="F33" s="968">
        <v>0</v>
      </c>
      <c r="G33" s="20">
        <v>140001</v>
      </c>
      <c r="H33" s="314"/>
    </row>
    <row r="34" spans="1:8">
      <c r="A34" s="42" t="s">
        <v>503</v>
      </c>
      <c r="B34" s="42"/>
      <c r="C34" s="42"/>
      <c r="D34" s="42"/>
      <c r="E34" s="42"/>
      <c r="F34" s="42"/>
      <c r="G34" s="314"/>
    </row>
    <row r="35" spans="1:8">
      <c r="A35" s="1040" t="s">
        <v>506</v>
      </c>
      <c r="B35" s="1483" t="s">
        <v>700</v>
      </c>
      <c r="C35" s="1483"/>
      <c r="D35" s="1483"/>
      <c r="E35" s="1483"/>
      <c r="F35" s="1483"/>
      <c r="G35" s="1483"/>
      <c r="H35" s="1483"/>
    </row>
    <row r="36" spans="1:8">
      <c r="A36" s="1040" t="s">
        <v>571</v>
      </c>
      <c r="B36" s="42" t="s">
        <v>529</v>
      </c>
      <c r="C36" s="42"/>
      <c r="D36" s="42"/>
      <c r="E36" s="42"/>
      <c r="F36" s="42"/>
      <c r="G36" s="314"/>
      <c r="H36" s="628"/>
    </row>
  </sheetData>
  <autoFilter ref="A14:H33">
    <filterColumn colId="1" showButton="0"/>
    <filterColumn colId="2" showButton="0"/>
  </autoFilter>
  <mergeCells count="7">
    <mergeCell ref="B35:H35"/>
    <mergeCell ref="B14:D14"/>
    <mergeCell ref="A1:G1"/>
    <mergeCell ref="A2:G2"/>
    <mergeCell ref="A4:G4"/>
    <mergeCell ref="B5:G5"/>
    <mergeCell ref="B13:G13"/>
  </mergeCells>
  <printOptions horizontalCentered="1"/>
  <pageMargins left="0.74803149606299213" right="0.74803149606299213" top="0.74803149606299213" bottom="4.1338582677165361" header="0.35433070866141736" footer="3.6614173228346458"/>
  <pageSetup paperSize="9" scale="90" firstPageNumber="19" fitToHeight="0" orientation="portrait" useFirstPageNumber="1" r:id="rId1"/>
  <headerFooter alignWithMargins="0">
    <oddFooter>&amp;C&amp;"Times New Roman,Regular"&amp;11&amp;P</oddFooter>
  </headerFooter>
</worksheet>
</file>

<file path=xl/worksheets/sheet16.xml><?xml version="1.0" encoding="utf-8"?>
<worksheet xmlns="http://schemas.openxmlformats.org/spreadsheetml/2006/main" xmlns:r="http://schemas.openxmlformats.org/officeDocument/2006/relationships">
  <sheetPr syncVertical="1" syncRef="A49" transitionEvaluation="1" codeName="Sheet16"/>
  <dimension ref="A1:J62"/>
  <sheetViews>
    <sheetView view="pageBreakPreview" topLeftCell="A49" zoomScaleNormal="115" zoomScaleSheetLayoutView="100" workbookViewId="0">
      <selection activeCell="A63" sqref="A63:XFD79"/>
    </sheetView>
  </sheetViews>
  <sheetFormatPr defaultColWidth="11" defaultRowHeight="12.75"/>
  <cols>
    <col min="1" max="1" width="5.28515625" style="271" customWidth="1"/>
    <col min="2" max="2" width="8.85546875" style="275" customWidth="1"/>
    <col min="3" max="3" width="33.28515625" style="254" customWidth="1"/>
    <col min="4" max="4" width="7.42578125" style="272" customWidth="1"/>
    <col min="5" max="5" width="9.42578125" style="272" customWidth="1"/>
    <col min="6" max="6" width="10.5703125" style="254" customWidth="1"/>
    <col min="7" max="7" width="11.7109375" style="254" customWidth="1"/>
    <col min="8" max="8" width="3.7109375" style="254" customWidth="1"/>
    <col min="9" max="16384" width="11" style="254"/>
  </cols>
  <sheetData>
    <row r="1" spans="1:10">
      <c r="A1" s="1489" t="s">
        <v>151</v>
      </c>
      <c r="B1" s="1489"/>
      <c r="C1" s="1489"/>
      <c r="D1" s="1489"/>
      <c r="E1" s="1489"/>
      <c r="F1" s="1489"/>
      <c r="G1" s="1489"/>
      <c r="H1" s="971"/>
    </row>
    <row r="2" spans="1:10">
      <c r="A2" s="1490" t="s">
        <v>152</v>
      </c>
      <c r="B2" s="1490"/>
      <c r="C2" s="1490"/>
      <c r="D2" s="1490"/>
      <c r="E2" s="1490"/>
      <c r="F2" s="1490"/>
      <c r="G2" s="1490"/>
      <c r="H2" s="972"/>
    </row>
    <row r="3" spans="1:10" ht="10.15" customHeight="1">
      <c r="E3" s="332"/>
      <c r="G3" s="336"/>
      <c r="H3" s="970"/>
    </row>
    <row r="4" spans="1:10">
      <c r="A4" s="1491" t="s">
        <v>410</v>
      </c>
      <c r="B4" s="1491"/>
      <c r="C4" s="1491"/>
      <c r="D4" s="1491"/>
      <c r="E4" s="1491"/>
      <c r="F4" s="1491"/>
      <c r="G4" s="1491"/>
      <c r="H4" s="973"/>
    </row>
    <row r="5" spans="1:10" ht="13.5">
      <c r="A5" s="338"/>
      <c r="B5" s="1492"/>
      <c r="C5" s="1492"/>
      <c r="D5" s="1492"/>
      <c r="E5" s="1492"/>
      <c r="F5" s="1492"/>
      <c r="G5" s="1492"/>
      <c r="H5" s="974"/>
    </row>
    <row r="6" spans="1:10">
      <c r="A6" s="338"/>
      <c r="B6" s="339"/>
      <c r="C6" s="339"/>
      <c r="D6" s="340"/>
      <c r="E6" s="341" t="s">
        <v>31</v>
      </c>
      <c r="F6" s="341" t="s">
        <v>32</v>
      </c>
      <c r="G6" s="341" t="s">
        <v>178</v>
      </c>
      <c r="H6" s="342"/>
    </row>
    <row r="7" spans="1:10">
      <c r="A7" s="338"/>
      <c r="B7" s="343" t="s">
        <v>33</v>
      </c>
      <c r="C7" s="339" t="s">
        <v>34</v>
      </c>
      <c r="D7" s="344" t="s">
        <v>94</v>
      </c>
      <c r="E7" s="345">
        <v>339788</v>
      </c>
      <c r="F7" s="345">
        <v>150195</v>
      </c>
      <c r="G7" s="345">
        <v>489983</v>
      </c>
      <c r="H7" s="345"/>
    </row>
    <row r="8" spans="1:10">
      <c r="A8" s="338"/>
      <c r="B8" s="343" t="s">
        <v>35</v>
      </c>
      <c r="C8" s="346" t="s">
        <v>36</v>
      </c>
      <c r="D8" s="347"/>
      <c r="E8" s="342"/>
      <c r="F8" s="342"/>
      <c r="G8" s="342"/>
      <c r="H8" s="342"/>
    </row>
    <row r="9" spans="1:10">
      <c r="A9" s="338"/>
      <c r="B9" s="343"/>
      <c r="C9" s="346" t="s">
        <v>176</v>
      </c>
      <c r="D9" s="347" t="s">
        <v>94</v>
      </c>
      <c r="E9" s="348">
        <v>7826</v>
      </c>
      <c r="F9" s="348">
        <v>64600</v>
      </c>
      <c r="G9" s="348">
        <v>72426</v>
      </c>
      <c r="H9" s="348"/>
    </row>
    <row r="10" spans="1:10">
      <c r="A10" s="338"/>
      <c r="B10" s="349" t="s">
        <v>93</v>
      </c>
      <c r="C10" s="339" t="s">
        <v>50</v>
      </c>
      <c r="D10" s="350" t="s">
        <v>94</v>
      </c>
      <c r="E10" s="351">
        <v>347614</v>
      </c>
      <c r="F10" s="351">
        <v>214795</v>
      </c>
      <c r="G10" s="351">
        <v>562409</v>
      </c>
      <c r="H10" s="345"/>
    </row>
    <row r="11" spans="1:10">
      <c r="A11" s="338"/>
      <c r="B11" s="343"/>
      <c r="C11" s="339"/>
      <c r="D11" s="352"/>
      <c r="E11" s="352"/>
      <c r="F11" s="344"/>
      <c r="G11" s="352"/>
      <c r="H11" s="352"/>
    </row>
    <row r="12" spans="1:10">
      <c r="A12" s="338"/>
      <c r="B12" s="343" t="s">
        <v>51</v>
      </c>
      <c r="C12" s="339" t="s">
        <v>52</v>
      </c>
      <c r="D12" s="339"/>
      <c r="E12" s="339"/>
      <c r="F12" s="353"/>
      <c r="G12" s="339"/>
      <c r="H12" s="339"/>
    </row>
    <row r="13" spans="1:10" ht="13.5" thickBot="1">
      <c r="A13" s="354"/>
      <c r="B13" s="1493" t="s">
        <v>172</v>
      </c>
      <c r="C13" s="1493"/>
      <c r="D13" s="1493"/>
      <c r="E13" s="1493"/>
      <c r="F13" s="1493"/>
      <c r="G13" s="1493"/>
      <c r="H13" s="355"/>
    </row>
    <row r="14" spans="1:10" ht="14.25" thickTop="1" thickBot="1">
      <c r="A14" s="354"/>
      <c r="B14" s="1485" t="s">
        <v>53</v>
      </c>
      <c r="C14" s="1485"/>
      <c r="D14" s="1485"/>
      <c r="E14" s="331" t="s">
        <v>95</v>
      </c>
      <c r="F14" s="331" t="s">
        <v>182</v>
      </c>
      <c r="G14" s="356" t="s">
        <v>178</v>
      </c>
      <c r="H14" s="342"/>
    </row>
    <row r="15" spans="1:10" ht="7.9" customHeight="1" thickTop="1">
      <c r="A15" s="2"/>
      <c r="B15" s="3"/>
      <c r="C15" s="391"/>
      <c r="D15" s="5"/>
      <c r="E15" s="5"/>
      <c r="F15" s="5"/>
      <c r="G15" s="5"/>
      <c r="H15" s="5"/>
      <c r="I15" s="4"/>
      <c r="J15" s="1"/>
    </row>
    <row r="16" spans="1:10">
      <c r="A16" s="256"/>
      <c r="B16" s="257"/>
      <c r="C16" s="265" t="s">
        <v>97</v>
      </c>
      <c r="D16" s="261"/>
      <c r="E16" s="261"/>
      <c r="F16" s="261"/>
      <c r="G16" s="260"/>
      <c r="H16" s="260"/>
      <c r="I16" s="293"/>
    </row>
    <row r="17" spans="1:8">
      <c r="A17" s="837" t="s">
        <v>98</v>
      </c>
      <c r="B17" s="264">
        <v>2851</v>
      </c>
      <c r="C17" s="265" t="s">
        <v>129</v>
      </c>
      <c r="D17" s="269"/>
      <c r="E17" s="269"/>
      <c r="F17" s="269"/>
      <c r="G17" s="269"/>
      <c r="H17" s="269"/>
    </row>
    <row r="18" spans="1:8" ht="13.9" customHeight="1">
      <c r="A18" s="837"/>
      <c r="B18" s="273">
        <v>1E-3</v>
      </c>
      <c r="C18" s="265" t="s">
        <v>69</v>
      </c>
      <c r="D18" s="392"/>
      <c r="E18" s="392"/>
      <c r="F18" s="392"/>
      <c r="G18" s="392"/>
      <c r="H18" s="392"/>
    </row>
    <row r="19" spans="1:8" ht="13.9" customHeight="1">
      <c r="A19" s="837"/>
      <c r="B19" s="257">
        <v>60</v>
      </c>
      <c r="C19" s="838" t="s">
        <v>224</v>
      </c>
      <c r="D19" s="392"/>
      <c r="E19" s="392"/>
      <c r="F19" s="392"/>
      <c r="G19" s="392"/>
      <c r="H19" s="392"/>
    </row>
    <row r="20" spans="1:8" ht="13.9" customHeight="1">
      <c r="A20" s="837"/>
      <c r="B20" s="357" t="s">
        <v>206</v>
      </c>
      <c r="C20" s="838" t="s">
        <v>175</v>
      </c>
      <c r="D20" s="809"/>
      <c r="E20" s="809">
        <v>3922</v>
      </c>
      <c r="F20" s="969">
        <v>0</v>
      </c>
      <c r="G20" s="784">
        <v>3922</v>
      </c>
      <c r="H20" s="711" t="s">
        <v>501</v>
      </c>
    </row>
    <row r="21" spans="1:8" ht="13.9" customHeight="1">
      <c r="A21" s="837" t="s">
        <v>93</v>
      </c>
      <c r="B21" s="257">
        <v>60</v>
      </c>
      <c r="C21" s="838" t="s">
        <v>224</v>
      </c>
      <c r="D21" s="321"/>
      <c r="E21" s="712">
        <v>3922</v>
      </c>
      <c r="F21" s="965">
        <v>0</v>
      </c>
      <c r="G21" s="321">
        <v>3922</v>
      </c>
      <c r="H21" s="310"/>
    </row>
    <row r="22" spans="1:8" ht="13.9" customHeight="1">
      <c r="A22" s="837" t="s">
        <v>93</v>
      </c>
      <c r="B22" s="273">
        <v>1E-3</v>
      </c>
      <c r="C22" s="265" t="s">
        <v>69</v>
      </c>
      <c r="D22" s="321"/>
      <c r="E22" s="712">
        <v>3922</v>
      </c>
      <c r="F22" s="965">
        <v>0</v>
      </c>
      <c r="G22" s="321">
        <v>3922</v>
      </c>
      <c r="H22" s="310"/>
    </row>
    <row r="23" spans="1:8" ht="7.15" customHeight="1">
      <c r="A23" s="837"/>
      <c r="B23" s="496"/>
      <c r="C23" s="265"/>
      <c r="D23" s="261"/>
      <c r="E23" s="261"/>
      <c r="F23" s="261"/>
      <c r="G23" s="261"/>
      <c r="H23" s="261"/>
    </row>
    <row r="24" spans="1:8" ht="13.9" customHeight="1">
      <c r="A24" s="837"/>
      <c r="B24" s="273">
        <v>3.0000000000000001E-3</v>
      </c>
      <c r="C24" s="265" t="s">
        <v>136</v>
      </c>
      <c r="D24" s="269"/>
      <c r="E24" s="269"/>
      <c r="F24" s="269"/>
      <c r="G24" s="269"/>
      <c r="H24" s="269"/>
    </row>
    <row r="25" spans="1:8" ht="27" customHeight="1">
      <c r="A25" s="837"/>
      <c r="B25" s="257">
        <v>49</v>
      </c>
      <c r="C25" s="862" t="s">
        <v>398</v>
      </c>
      <c r="D25" s="810"/>
      <c r="E25" s="809"/>
      <c r="F25" s="810"/>
      <c r="G25" s="809"/>
      <c r="H25" s="809"/>
    </row>
    <row r="26" spans="1:8" ht="25.5">
      <c r="A26" s="257"/>
      <c r="B26" s="257">
        <v>62</v>
      </c>
      <c r="C26" s="838" t="s">
        <v>399</v>
      </c>
      <c r="D26" s="310"/>
      <c r="E26" s="310"/>
      <c r="F26" s="310"/>
      <c r="G26" s="310"/>
      <c r="H26" s="310"/>
    </row>
    <row r="27" spans="1:8">
      <c r="A27" s="257"/>
      <c r="B27" s="357" t="s">
        <v>400</v>
      </c>
      <c r="C27" s="96" t="s">
        <v>175</v>
      </c>
      <c r="D27" s="785"/>
      <c r="E27" s="711">
        <v>2654</v>
      </c>
      <c r="F27" s="785">
        <v>0</v>
      </c>
      <c r="G27" s="711">
        <v>2654</v>
      </c>
      <c r="H27" s="998" t="s">
        <v>504</v>
      </c>
    </row>
    <row r="28" spans="1:8" ht="25.5">
      <c r="A28" s="837" t="s">
        <v>93</v>
      </c>
      <c r="B28" s="257">
        <v>62</v>
      </c>
      <c r="C28" s="838" t="s">
        <v>399</v>
      </c>
      <c r="D28" s="787"/>
      <c r="E28" s="712">
        <v>2654</v>
      </c>
      <c r="F28" s="787">
        <v>0</v>
      </c>
      <c r="G28" s="712">
        <v>2654</v>
      </c>
      <c r="H28" s="711"/>
    </row>
    <row r="29" spans="1:8" ht="25.5">
      <c r="A29" s="837" t="s">
        <v>93</v>
      </c>
      <c r="B29" s="257">
        <v>49</v>
      </c>
      <c r="C29" s="862" t="s">
        <v>398</v>
      </c>
      <c r="D29" s="787"/>
      <c r="E29" s="712">
        <v>2654</v>
      </c>
      <c r="F29" s="965">
        <v>0</v>
      </c>
      <c r="G29" s="712">
        <v>2654</v>
      </c>
      <c r="H29" s="711"/>
    </row>
    <row r="30" spans="1:8" ht="13.9" customHeight="1">
      <c r="A30" s="837" t="s">
        <v>93</v>
      </c>
      <c r="B30" s="273">
        <v>3.0000000000000001E-3</v>
      </c>
      <c r="C30" s="265" t="s">
        <v>136</v>
      </c>
      <c r="D30" s="321"/>
      <c r="E30" s="321">
        <v>2654</v>
      </c>
      <c r="F30" s="965">
        <v>0</v>
      </c>
      <c r="G30" s="321">
        <v>2654</v>
      </c>
      <c r="H30" s="310"/>
    </row>
    <row r="31" spans="1:8" ht="7.9" customHeight="1">
      <c r="A31" s="1028"/>
      <c r="B31" s="273"/>
      <c r="C31" s="265"/>
      <c r="D31" s="310"/>
      <c r="E31" s="310"/>
      <c r="F31" s="967"/>
      <c r="G31" s="310"/>
      <c r="H31" s="310"/>
    </row>
    <row r="32" spans="1:8" ht="13.9" customHeight="1">
      <c r="A32" s="837"/>
      <c r="B32" s="273">
        <v>0.105</v>
      </c>
      <c r="C32" s="265" t="s">
        <v>401</v>
      </c>
      <c r="D32" s="311"/>
      <c r="E32" s="311"/>
      <c r="F32" s="311"/>
      <c r="G32" s="311"/>
      <c r="H32" s="311"/>
    </row>
    <row r="33" spans="1:10" ht="25.5">
      <c r="A33" s="837"/>
      <c r="B33" s="257">
        <v>67</v>
      </c>
      <c r="C33" s="838" t="s">
        <v>402</v>
      </c>
      <c r="D33" s="311"/>
      <c r="E33" s="311"/>
      <c r="F33" s="311"/>
      <c r="G33" s="311"/>
      <c r="H33" s="311"/>
    </row>
    <row r="34" spans="1:10">
      <c r="A34" s="837"/>
      <c r="B34" s="357" t="s">
        <v>380</v>
      </c>
      <c r="C34" s="838" t="s">
        <v>165</v>
      </c>
      <c r="D34" s="403"/>
      <c r="E34" s="713">
        <v>1250</v>
      </c>
      <c r="F34" s="966">
        <v>0</v>
      </c>
      <c r="G34" s="403">
        <v>1250</v>
      </c>
      <c r="H34" s="1060" t="s">
        <v>507</v>
      </c>
    </row>
    <row r="35" spans="1:10" ht="25.5">
      <c r="A35" s="267" t="s">
        <v>93</v>
      </c>
      <c r="B35" s="428">
        <v>67</v>
      </c>
      <c r="C35" s="268" t="s">
        <v>402</v>
      </c>
      <c r="D35" s="403"/>
      <c r="E35" s="713">
        <v>1250</v>
      </c>
      <c r="F35" s="966">
        <v>0</v>
      </c>
      <c r="G35" s="403">
        <v>1250</v>
      </c>
      <c r="H35" s="310"/>
    </row>
    <row r="36" spans="1:10" ht="13.9" customHeight="1">
      <c r="A36" s="294" t="s">
        <v>93</v>
      </c>
      <c r="B36" s="1349">
        <v>0.105</v>
      </c>
      <c r="C36" s="295" t="s">
        <v>401</v>
      </c>
      <c r="D36" s="403"/>
      <c r="E36" s="713">
        <v>1250</v>
      </c>
      <c r="F36" s="966">
        <v>0</v>
      </c>
      <c r="G36" s="403">
        <v>1250</v>
      </c>
      <c r="H36" s="310"/>
    </row>
    <row r="37" spans="1:10" ht="13.9" customHeight="1">
      <c r="A37" s="838" t="s">
        <v>93</v>
      </c>
      <c r="B37" s="264">
        <v>2851</v>
      </c>
      <c r="C37" s="265" t="s">
        <v>129</v>
      </c>
      <c r="D37" s="321"/>
      <c r="E37" s="712">
        <v>7826</v>
      </c>
      <c r="F37" s="965">
        <v>0</v>
      </c>
      <c r="G37" s="712">
        <v>7826</v>
      </c>
      <c r="H37" s="310"/>
    </row>
    <row r="38" spans="1:10" ht="13.9" customHeight="1">
      <c r="A38" s="294" t="s">
        <v>93</v>
      </c>
      <c r="B38" s="320"/>
      <c r="C38" s="295" t="s">
        <v>97</v>
      </c>
      <c r="D38" s="712"/>
      <c r="E38" s="712">
        <v>7826</v>
      </c>
      <c r="F38" s="965">
        <v>0</v>
      </c>
      <c r="G38" s="712">
        <v>7826</v>
      </c>
      <c r="H38" s="711"/>
    </row>
    <row r="39" spans="1:10">
      <c r="A39" s="837"/>
      <c r="B39" s="257"/>
      <c r="C39" s="265" t="s">
        <v>39</v>
      </c>
      <c r="D39" s="310"/>
      <c r="E39" s="310"/>
      <c r="F39" s="967"/>
      <c r="G39" s="310"/>
      <c r="H39" s="310"/>
    </row>
    <row r="40" spans="1:10" s="226" customFormat="1" ht="25.5">
      <c r="A40" s="837" t="s">
        <v>98</v>
      </c>
      <c r="B40" s="264">
        <v>4860</v>
      </c>
      <c r="C40" s="265" t="s">
        <v>403</v>
      </c>
      <c r="D40" s="314"/>
      <c r="E40" s="314"/>
      <c r="F40" s="25"/>
      <c r="G40" s="314"/>
      <c r="H40" s="314"/>
      <c r="I40" s="254"/>
      <c r="J40" s="254"/>
    </row>
    <row r="41" spans="1:10">
      <c r="A41" s="837"/>
      <c r="B41" s="257">
        <v>60</v>
      </c>
      <c r="C41" s="838" t="s">
        <v>195</v>
      </c>
      <c r="D41" s="314"/>
      <c r="E41" s="314"/>
      <c r="F41" s="25"/>
      <c r="G41" s="314"/>
      <c r="H41" s="314"/>
      <c r="I41" s="226"/>
      <c r="J41" s="226"/>
    </row>
    <row r="42" spans="1:10">
      <c r="A42" s="837"/>
      <c r="B42" s="273">
        <v>60.6</v>
      </c>
      <c r="C42" s="265" t="s">
        <v>195</v>
      </c>
      <c r="D42" s="314"/>
      <c r="E42" s="314"/>
      <c r="F42" s="25"/>
      <c r="G42" s="314"/>
      <c r="H42" s="314"/>
    </row>
    <row r="43" spans="1:10">
      <c r="A43" s="837"/>
      <c r="B43" s="266">
        <v>61</v>
      </c>
      <c r="C43" s="838" t="s">
        <v>404</v>
      </c>
      <c r="D43" s="785"/>
      <c r="E43" s="785"/>
      <c r="F43" s="967"/>
      <c r="G43" s="785"/>
      <c r="H43" s="785"/>
    </row>
    <row r="44" spans="1:10">
      <c r="A44" s="257"/>
      <c r="B44" s="357" t="s">
        <v>205</v>
      </c>
      <c r="C44" s="838" t="s">
        <v>405</v>
      </c>
      <c r="D44" s="713"/>
      <c r="E44" s="996">
        <v>6000</v>
      </c>
      <c r="F44" s="969">
        <v>0</v>
      </c>
      <c r="G44" s="784">
        <v>6000</v>
      </c>
      <c r="H44" s="784" t="s">
        <v>558</v>
      </c>
    </row>
    <row r="45" spans="1:10">
      <c r="A45" s="837" t="s">
        <v>93</v>
      </c>
      <c r="B45" s="273">
        <v>60.6</v>
      </c>
      <c r="C45" s="265" t="s">
        <v>195</v>
      </c>
      <c r="D45" s="713"/>
      <c r="E45" s="712">
        <v>6000</v>
      </c>
      <c r="F45" s="965">
        <v>0</v>
      </c>
      <c r="G45" s="712">
        <v>6000</v>
      </c>
      <c r="H45" s="711"/>
    </row>
    <row r="46" spans="1:10">
      <c r="A46" s="837" t="s">
        <v>93</v>
      </c>
      <c r="B46" s="257">
        <v>60</v>
      </c>
      <c r="C46" s="838" t="s">
        <v>195</v>
      </c>
      <c r="D46" s="713"/>
      <c r="E46" s="713">
        <v>6000</v>
      </c>
      <c r="F46" s="966">
        <v>0</v>
      </c>
      <c r="G46" s="713">
        <v>6000</v>
      </c>
      <c r="H46" s="711"/>
    </row>
    <row r="47" spans="1:10" ht="25.5">
      <c r="A47" s="837" t="s">
        <v>93</v>
      </c>
      <c r="B47" s="264">
        <v>4860</v>
      </c>
      <c r="C47" s="265" t="s">
        <v>403</v>
      </c>
      <c r="D47" s="713"/>
      <c r="E47" s="713">
        <v>6000</v>
      </c>
      <c r="F47" s="966">
        <v>0</v>
      </c>
      <c r="G47" s="713">
        <v>6000</v>
      </c>
      <c r="H47" s="711"/>
    </row>
    <row r="48" spans="1:10" ht="7.9" customHeight="1">
      <c r="A48" s="837"/>
      <c r="B48" s="264"/>
      <c r="C48" s="265"/>
      <c r="D48" s="711"/>
      <c r="E48" s="711"/>
      <c r="F48" s="785"/>
      <c r="G48" s="711"/>
      <c r="H48" s="711"/>
    </row>
    <row r="49" spans="1:8" ht="25.5">
      <c r="A49" s="535" t="s">
        <v>98</v>
      </c>
      <c r="B49" s="544">
        <v>7475</v>
      </c>
      <c r="C49" s="545" t="s">
        <v>406</v>
      </c>
      <c r="D49" s="26"/>
      <c r="E49" s="26"/>
      <c r="F49" s="805"/>
      <c r="G49" s="26"/>
      <c r="H49" s="26"/>
    </row>
    <row r="50" spans="1:8">
      <c r="A50" s="535"/>
      <c r="B50" s="313">
        <v>0.10100000000000001</v>
      </c>
      <c r="C50" s="545" t="s">
        <v>407</v>
      </c>
      <c r="D50" s="26"/>
      <c r="E50" s="26"/>
      <c r="F50" s="805"/>
      <c r="G50" s="26"/>
      <c r="H50" s="26"/>
    </row>
    <row r="51" spans="1:8">
      <c r="A51" s="535"/>
      <c r="B51" s="732">
        <v>60</v>
      </c>
      <c r="C51" s="13" t="s">
        <v>408</v>
      </c>
      <c r="D51" s="26"/>
      <c r="E51" s="26"/>
      <c r="F51" s="805"/>
      <c r="G51" s="26"/>
      <c r="H51" s="26"/>
    </row>
    <row r="52" spans="1:8" ht="25.5">
      <c r="A52" s="535"/>
      <c r="B52" s="732" t="s">
        <v>352</v>
      </c>
      <c r="C52" s="13" t="s">
        <v>409</v>
      </c>
      <c r="D52" s="808"/>
      <c r="E52" s="26">
        <v>58600</v>
      </c>
      <c r="F52" s="25">
        <v>0</v>
      </c>
      <c r="G52" s="26">
        <v>58600</v>
      </c>
      <c r="H52" s="1061" t="s">
        <v>562</v>
      </c>
    </row>
    <row r="53" spans="1:8">
      <c r="A53" s="535" t="s">
        <v>93</v>
      </c>
      <c r="B53" s="313">
        <v>0.10100000000000001</v>
      </c>
      <c r="C53" s="545" t="s">
        <v>407</v>
      </c>
      <c r="D53" s="808"/>
      <c r="E53" s="20">
        <v>58600</v>
      </c>
      <c r="F53" s="968">
        <v>0</v>
      </c>
      <c r="G53" s="20">
        <v>58600</v>
      </c>
      <c r="H53" s="26"/>
    </row>
    <row r="54" spans="1:8" ht="25.5">
      <c r="A54" s="535" t="s">
        <v>93</v>
      </c>
      <c r="B54" s="544">
        <v>7475</v>
      </c>
      <c r="C54" s="545" t="s">
        <v>406</v>
      </c>
      <c r="D54" s="808"/>
      <c r="E54" s="20">
        <v>58600</v>
      </c>
      <c r="F54" s="968">
        <v>0</v>
      </c>
      <c r="G54" s="20">
        <v>58600</v>
      </c>
      <c r="H54" s="26"/>
    </row>
    <row r="55" spans="1:8">
      <c r="A55" s="294" t="s">
        <v>93</v>
      </c>
      <c r="B55" s="320"/>
      <c r="C55" s="295" t="s">
        <v>39</v>
      </c>
      <c r="D55" s="712"/>
      <c r="E55" s="712">
        <v>64600</v>
      </c>
      <c r="F55" s="965">
        <v>0</v>
      </c>
      <c r="G55" s="712">
        <v>64600</v>
      </c>
      <c r="H55" s="711"/>
    </row>
    <row r="56" spans="1:8">
      <c r="A56" s="294" t="s">
        <v>93</v>
      </c>
      <c r="B56" s="320"/>
      <c r="C56" s="295" t="s">
        <v>94</v>
      </c>
      <c r="D56" s="321"/>
      <c r="E56" s="712">
        <v>72426</v>
      </c>
      <c r="F56" s="965">
        <v>0</v>
      </c>
      <c r="G56" s="321">
        <v>72426</v>
      </c>
      <c r="H56" s="310"/>
    </row>
    <row r="57" spans="1:8">
      <c r="A57" s="1486" t="s">
        <v>598</v>
      </c>
      <c r="B57" s="1486"/>
      <c r="C57" s="1486"/>
      <c r="D57" s="310"/>
      <c r="E57" s="711"/>
      <c r="F57" s="310"/>
      <c r="G57" s="310"/>
      <c r="H57" s="310"/>
    </row>
    <row r="58" spans="1:8" ht="27" customHeight="1">
      <c r="A58" s="1347" t="s">
        <v>501</v>
      </c>
      <c r="B58" s="1488" t="s">
        <v>546</v>
      </c>
      <c r="C58" s="1488"/>
      <c r="D58" s="1488"/>
      <c r="E58" s="1488"/>
      <c r="F58" s="1488"/>
      <c r="G58" s="1488"/>
      <c r="H58" s="310"/>
    </row>
    <row r="59" spans="1:8">
      <c r="A59" s="1347" t="s">
        <v>504</v>
      </c>
      <c r="B59" s="1488" t="s">
        <v>529</v>
      </c>
      <c r="C59" s="1488"/>
      <c r="D59" s="1488"/>
      <c r="E59" s="1488"/>
      <c r="F59" s="1488"/>
      <c r="G59" s="1488"/>
      <c r="H59" s="310"/>
    </row>
    <row r="60" spans="1:8">
      <c r="A60" s="1347" t="s">
        <v>507</v>
      </c>
      <c r="B60" s="1483" t="s">
        <v>576</v>
      </c>
      <c r="C60" s="1483"/>
      <c r="D60" s="1483"/>
      <c r="E60" s="1483"/>
      <c r="F60" s="1483"/>
      <c r="G60" s="1483"/>
      <c r="H60" s="1483"/>
    </row>
    <row r="61" spans="1:8">
      <c r="A61" s="1348" t="s">
        <v>558</v>
      </c>
      <c r="B61" s="1487" t="s">
        <v>699</v>
      </c>
      <c r="C61" s="1487"/>
      <c r="D61" s="1487"/>
      <c r="E61" s="1487"/>
      <c r="F61" s="1487"/>
      <c r="G61" s="1487"/>
      <c r="H61" s="156"/>
    </row>
    <row r="62" spans="1:8" ht="19.5" customHeight="1">
      <c r="A62" s="1347" t="s">
        <v>562</v>
      </c>
      <c r="B62" s="1488" t="s">
        <v>701</v>
      </c>
      <c r="C62" s="1488"/>
      <c r="D62" s="1488"/>
      <c r="E62" s="1488"/>
      <c r="F62" s="1488"/>
      <c r="G62" s="1488"/>
      <c r="H62" s="310"/>
    </row>
  </sheetData>
  <autoFilter ref="A14:H16">
    <filterColumn colId="1" showButton="0"/>
    <filterColumn colId="2" showButton="0"/>
    <filterColumn colId="7"/>
  </autoFilter>
  <customSheetViews>
    <customSheetView guid="{44B5F5DE-C96C-4269-969A-574D4EEEEEF5}" showPageBreaks="1" printArea="1" showAutoFilter="1" view="pageBreakPreview" topLeftCell="A4">
      <selection activeCell="C15" sqref="C15"/>
      <pageMargins left="0.74803149606299202" right="0.74803149606299202" top="0.74803149606299202" bottom="4.1338582677165396" header="0.35" footer="3.67"/>
      <pageSetup paperSize="9" firstPageNumber="19" orientation="portrait" useFirstPageNumber="1" r:id="rId1"/>
      <headerFooter alignWithMargins="0">
        <oddFooter>&amp;C&amp;"Times New Roman,Regular"&amp;11&amp;P</oddFooter>
      </headerFooter>
      <autoFilter ref="B1:N1"/>
    </customSheetView>
    <customSheetView guid="{BDCF7345-18B1-4C88-89F2-E67F940CDF85}" showPageBreaks="1" printArea="1" showAutoFilter="1" view="pageBreakPreview">
      <selection activeCell="B28" sqref="B28:G28"/>
      <pageMargins left="0.74803149606299202" right="0.74803149606299202" top="0.74803149606299202" bottom="4.1338582677165396" header="0.35" footer="3.67"/>
      <pageSetup paperSize="9" firstPageNumber="2" orientation="portrait" useFirstPageNumber="1" r:id="rId2"/>
      <headerFooter alignWithMargins="0">
        <oddFooter>&amp;C&amp;"Times New Roman,Regular"&amp;11&amp;P</oddFooter>
      </headerFooter>
      <autoFilter ref="B1:N1"/>
    </customSheetView>
    <customSheetView guid="{CBFC2224-D3AC-4AA3-8CE4-B555FCF23158}" showPageBreaks="1" printArea="1" showAutoFilter="1" view="pageBreakPreview" topLeftCell="A4">
      <selection activeCell="C15" sqref="C15"/>
      <pageMargins left="0.74803149606299202" right="0.74803149606299202" top="0.74803149606299202" bottom="4.1338582677165396" header="0.35" footer="3.67"/>
      <pageSetup paperSize="9" firstPageNumber="19" orientation="portrait" useFirstPageNumber="1" r:id="rId3"/>
      <headerFooter alignWithMargins="0">
        <oddFooter>&amp;C&amp;"Times New Roman,Regular"&amp;11&amp;P</oddFooter>
      </headerFooter>
      <autoFilter ref="B1:N1"/>
    </customSheetView>
  </customSheetViews>
  <mergeCells count="12">
    <mergeCell ref="B62:G62"/>
    <mergeCell ref="A1:G1"/>
    <mergeCell ref="A2:G2"/>
    <mergeCell ref="A4:G4"/>
    <mergeCell ref="B5:G5"/>
    <mergeCell ref="B13:G13"/>
    <mergeCell ref="B14:D14"/>
    <mergeCell ref="A57:C57"/>
    <mergeCell ref="B61:G61"/>
    <mergeCell ref="B59:G59"/>
    <mergeCell ref="B58:G58"/>
    <mergeCell ref="B60:H60"/>
  </mergeCells>
  <phoneticPr fontId="40" type="noConversion"/>
  <printOptions horizontalCentered="1"/>
  <pageMargins left="0.74803149606299213" right="0.74803149606299213" top="0.74803149606299213" bottom="4.1338582677165361" header="0.35433070866141736" footer="3.6614173228346458"/>
  <pageSetup paperSize="9" scale="90" firstPageNumber="20" orientation="portrait" useFirstPageNumber="1" r:id="rId4"/>
  <headerFooter alignWithMargins="0">
    <oddFooter>&amp;C&amp;"Times New Roman,Regular"&amp;11&amp;P</oddFooter>
  </headerFooter>
  <rowBreaks count="1" manualBreakCount="1">
    <brk id="35" max="7" man="1"/>
  </rowBreaks>
</worksheet>
</file>

<file path=xl/worksheets/sheet17.xml><?xml version="1.0" encoding="utf-8"?>
<worksheet xmlns="http://schemas.openxmlformats.org/spreadsheetml/2006/main" xmlns:r="http://schemas.openxmlformats.org/officeDocument/2006/relationships">
  <sheetPr syncVertical="1" syncRef="A22" transitionEvaluation="1"/>
  <dimension ref="A1:H38"/>
  <sheetViews>
    <sheetView view="pageBreakPreview" topLeftCell="A22" zoomScaleNormal="115" zoomScaleSheetLayoutView="100" workbookViewId="0">
      <selection activeCell="A39" sqref="A39:XFD60"/>
    </sheetView>
  </sheetViews>
  <sheetFormatPr defaultColWidth="11" defaultRowHeight="12.75"/>
  <cols>
    <col min="1" max="1" width="5.28515625" style="519" customWidth="1"/>
    <col min="2" max="2" width="8.85546875" style="275" customWidth="1"/>
    <col min="3" max="3" width="33.28515625" style="254" customWidth="1"/>
    <col min="4" max="4" width="7.42578125" style="272" customWidth="1"/>
    <col min="5" max="5" width="9.42578125" style="272" customWidth="1"/>
    <col min="6" max="6" width="10.5703125" style="254" customWidth="1"/>
    <col min="7" max="7" width="9" style="254" customWidth="1"/>
    <col min="8" max="8" width="3.7109375" style="254" customWidth="1"/>
    <col min="9" max="16384" width="11" style="254"/>
  </cols>
  <sheetData>
    <row r="1" spans="1:8">
      <c r="A1" s="1489" t="s">
        <v>225</v>
      </c>
      <c r="B1" s="1489"/>
      <c r="C1" s="1489"/>
      <c r="D1" s="1489"/>
      <c r="E1" s="1489"/>
      <c r="F1" s="1489"/>
      <c r="G1" s="1489"/>
      <c r="H1" s="1016"/>
    </row>
    <row r="2" spans="1:8">
      <c r="A2" s="1495" t="s">
        <v>226</v>
      </c>
      <c r="B2" s="1495"/>
      <c r="C2" s="1495"/>
      <c r="D2" s="1495"/>
      <c r="E2" s="1495"/>
      <c r="F2" s="1495"/>
      <c r="G2" s="1495"/>
      <c r="H2" s="1014"/>
    </row>
    <row r="3" spans="1:8">
      <c r="E3" s="520"/>
      <c r="G3" s="518"/>
      <c r="H3" s="1013"/>
    </row>
    <row r="4" spans="1:8">
      <c r="A4" s="1491" t="s">
        <v>411</v>
      </c>
      <c r="B4" s="1491"/>
      <c r="C4" s="1491"/>
      <c r="D4" s="1491"/>
      <c r="E4" s="1491"/>
      <c r="F4" s="1491"/>
      <c r="G4" s="1491"/>
      <c r="H4" s="1017"/>
    </row>
    <row r="5" spans="1:8" ht="13.5">
      <c r="A5" s="338"/>
      <c r="B5" s="1492"/>
      <c r="C5" s="1492"/>
      <c r="D5" s="1492"/>
      <c r="E5" s="1492"/>
      <c r="F5" s="1492"/>
      <c r="G5" s="1492"/>
      <c r="H5" s="1018"/>
    </row>
    <row r="6" spans="1:8">
      <c r="A6" s="338"/>
      <c r="B6" s="339"/>
      <c r="C6" s="339"/>
      <c r="D6" s="340"/>
      <c r="E6" s="341" t="s">
        <v>31</v>
      </c>
      <c r="F6" s="341" t="s">
        <v>32</v>
      </c>
      <c r="G6" s="341" t="s">
        <v>178</v>
      </c>
      <c r="H6" s="342"/>
    </row>
    <row r="7" spans="1:8">
      <c r="A7" s="338"/>
      <c r="B7" s="343" t="s">
        <v>33</v>
      </c>
      <c r="C7" s="339" t="s">
        <v>34</v>
      </c>
      <c r="D7" s="344" t="s">
        <v>94</v>
      </c>
      <c r="E7" s="345">
        <v>59259</v>
      </c>
      <c r="F7" s="630">
        <v>0</v>
      </c>
      <c r="G7" s="345">
        <v>59259</v>
      </c>
      <c r="H7" s="345"/>
    </row>
    <row r="8" spans="1:8">
      <c r="A8" s="338"/>
      <c r="B8" s="343" t="s">
        <v>35</v>
      </c>
      <c r="C8" s="346" t="s">
        <v>36</v>
      </c>
      <c r="D8" s="347"/>
      <c r="E8" s="342"/>
      <c r="F8" s="342"/>
      <c r="G8" s="342"/>
      <c r="H8" s="342"/>
    </row>
    <row r="9" spans="1:8">
      <c r="A9" s="338"/>
      <c r="B9" s="343"/>
      <c r="C9" s="346" t="s">
        <v>176</v>
      </c>
      <c r="D9" s="347" t="s">
        <v>94</v>
      </c>
      <c r="E9" s="348">
        <v>5811</v>
      </c>
      <c r="F9" s="348">
        <v>1000</v>
      </c>
      <c r="G9" s="348">
        <v>6811</v>
      </c>
      <c r="H9" s="348"/>
    </row>
    <row r="10" spans="1:8">
      <c r="A10" s="338"/>
      <c r="B10" s="349" t="s">
        <v>93</v>
      </c>
      <c r="C10" s="339" t="s">
        <v>50</v>
      </c>
      <c r="D10" s="350" t="s">
        <v>94</v>
      </c>
      <c r="E10" s="351">
        <v>65070</v>
      </c>
      <c r="F10" s="351">
        <v>1000</v>
      </c>
      <c r="G10" s="351">
        <v>66070</v>
      </c>
      <c r="H10" s="345"/>
    </row>
    <row r="11" spans="1:8">
      <c r="A11" s="338"/>
      <c r="B11" s="343"/>
      <c r="C11" s="339"/>
      <c r="D11" s="352"/>
      <c r="E11" s="352"/>
      <c r="F11" s="344"/>
      <c r="G11" s="352"/>
      <c r="H11" s="352"/>
    </row>
    <row r="12" spans="1:8">
      <c r="A12" s="338"/>
      <c r="B12" s="343" t="s">
        <v>51</v>
      </c>
      <c r="C12" s="339" t="s">
        <v>52</v>
      </c>
      <c r="D12" s="339"/>
      <c r="E12" s="339"/>
      <c r="F12" s="353"/>
      <c r="G12" s="339"/>
      <c r="H12" s="339"/>
    </row>
    <row r="13" spans="1:8" ht="13.5" thickBot="1">
      <c r="A13" s="354"/>
      <c r="B13" s="1493" t="s">
        <v>172</v>
      </c>
      <c r="C13" s="1493"/>
      <c r="D13" s="1493"/>
      <c r="E13" s="1493"/>
      <c r="F13" s="1493"/>
      <c r="G13" s="1493"/>
      <c r="H13" s="355"/>
    </row>
    <row r="14" spans="1:8" ht="14.25" thickTop="1" thickBot="1">
      <c r="A14" s="354"/>
      <c r="B14" s="1485" t="s">
        <v>53</v>
      </c>
      <c r="C14" s="1485"/>
      <c r="D14" s="1485"/>
      <c r="E14" s="521" t="s">
        <v>95</v>
      </c>
      <c r="F14" s="521" t="s">
        <v>182</v>
      </c>
      <c r="G14" s="356" t="s">
        <v>178</v>
      </c>
      <c r="H14" s="342"/>
    </row>
    <row r="15" spans="1:8" s="731" customFormat="1" ht="13.5" thickTop="1">
      <c r="A15" s="1352"/>
      <c r="B15" s="1353"/>
      <c r="C15" s="1341" t="s">
        <v>97</v>
      </c>
      <c r="D15" s="1354"/>
      <c r="E15" s="1354"/>
      <c r="F15" s="1354"/>
      <c r="G15" s="1354"/>
      <c r="H15" s="1354"/>
    </row>
    <row r="16" spans="1:8" s="296" customFormat="1" ht="17.25" customHeight="1">
      <c r="A16" s="270" t="s">
        <v>98</v>
      </c>
      <c r="B16" s="264">
        <v>2220</v>
      </c>
      <c r="C16" s="265" t="s">
        <v>227</v>
      </c>
      <c r="D16" s="315"/>
      <c r="E16" s="315"/>
      <c r="F16" s="260"/>
      <c r="G16" s="260"/>
      <c r="H16" s="260"/>
    </row>
    <row r="17" spans="1:8" s="296" customFormat="1">
      <c r="A17" s="270"/>
      <c r="B17" s="257">
        <v>60</v>
      </c>
      <c r="C17" s="838" t="s">
        <v>195</v>
      </c>
      <c r="D17" s="315"/>
      <c r="E17" s="315"/>
      <c r="F17" s="315"/>
      <c r="G17" s="315"/>
      <c r="H17" s="315"/>
    </row>
    <row r="18" spans="1:8" s="296" customFormat="1">
      <c r="A18" s="270"/>
      <c r="B18" s="546">
        <v>60.100999999999999</v>
      </c>
      <c r="C18" s="265" t="s">
        <v>228</v>
      </c>
      <c r="D18" s="315"/>
      <c r="E18" s="315"/>
      <c r="F18" s="315"/>
      <c r="G18" s="315"/>
      <c r="H18" s="315"/>
    </row>
    <row r="19" spans="1:8" s="296" customFormat="1">
      <c r="A19" s="270"/>
      <c r="B19" s="357" t="s">
        <v>209</v>
      </c>
      <c r="C19" s="838" t="s">
        <v>175</v>
      </c>
      <c r="D19" s="1346"/>
      <c r="E19" s="26">
        <v>5811</v>
      </c>
      <c r="F19" s="967">
        <v>0</v>
      </c>
      <c r="G19" s="547">
        <v>5811</v>
      </c>
      <c r="H19" s="1031" t="s">
        <v>501</v>
      </c>
    </row>
    <row r="20" spans="1:8" s="296" customFormat="1">
      <c r="A20" s="270" t="s">
        <v>93</v>
      </c>
      <c r="B20" s="546">
        <v>60.100999999999999</v>
      </c>
      <c r="C20" s="265" t="s">
        <v>228</v>
      </c>
      <c r="D20" s="403"/>
      <c r="E20" s="712">
        <v>5811</v>
      </c>
      <c r="F20" s="965">
        <v>0</v>
      </c>
      <c r="G20" s="321">
        <v>5811</v>
      </c>
      <c r="H20" s="310"/>
    </row>
    <row r="21" spans="1:8" s="296" customFormat="1">
      <c r="A21" s="270" t="s">
        <v>93</v>
      </c>
      <c r="B21" s="257">
        <v>60</v>
      </c>
      <c r="C21" s="838" t="s">
        <v>195</v>
      </c>
      <c r="D21" s="713"/>
      <c r="E21" s="712">
        <v>5811</v>
      </c>
      <c r="F21" s="965">
        <v>0</v>
      </c>
      <c r="G21" s="712">
        <v>5811</v>
      </c>
      <c r="H21" s="711"/>
    </row>
    <row r="22" spans="1:8" s="296" customFormat="1" ht="17.25" customHeight="1">
      <c r="A22" s="838" t="s">
        <v>93</v>
      </c>
      <c r="B22" s="264">
        <v>2220</v>
      </c>
      <c r="C22" s="265" t="s">
        <v>227</v>
      </c>
      <c r="D22" s="403"/>
      <c r="E22" s="712">
        <v>5811</v>
      </c>
      <c r="F22" s="965">
        <v>0</v>
      </c>
      <c r="G22" s="712">
        <v>5811</v>
      </c>
      <c r="H22" s="310"/>
    </row>
    <row r="23" spans="1:8" s="296" customFormat="1" ht="13.15" customHeight="1">
      <c r="A23" s="497" t="s">
        <v>93</v>
      </c>
      <c r="B23" s="320"/>
      <c r="C23" s="295" t="s">
        <v>97</v>
      </c>
      <c r="D23" s="321"/>
      <c r="E23" s="712">
        <v>5811</v>
      </c>
      <c r="F23" s="965">
        <v>0</v>
      </c>
      <c r="G23" s="712">
        <v>5811</v>
      </c>
      <c r="H23" s="310"/>
    </row>
    <row r="24" spans="1:8" s="296" customFormat="1" ht="17.25" customHeight="1">
      <c r="A24" s="97"/>
      <c r="B24" s="98"/>
      <c r="C24" s="548" t="s">
        <v>39</v>
      </c>
      <c r="D24" s="315"/>
      <c r="E24" s="315"/>
      <c r="F24" s="315"/>
      <c r="G24" s="315"/>
      <c r="H24" s="315"/>
    </row>
    <row r="25" spans="1:8" s="296" customFormat="1" ht="26.25" customHeight="1">
      <c r="A25" s="535" t="s">
        <v>98</v>
      </c>
      <c r="B25" s="544">
        <v>4220</v>
      </c>
      <c r="C25" s="253" t="s">
        <v>229</v>
      </c>
      <c r="D25" s="315"/>
      <c r="E25" s="315"/>
      <c r="F25" s="315"/>
      <c r="G25" s="315"/>
      <c r="H25" s="315"/>
    </row>
    <row r="26" spans="1:8" s="296" customFormat="1">
      <c r="A26" s="549"/>
      <c r="B26" s="130">
        <v>60</v>
      </c>
      <c r="C26" s="549" t="s">
        <v>195</v>
      </c>
      <c r="D26" s="550"/>
      <c r="E26" s="315"/>
      <c r="F26" s="550"/>
      <c r="G26" s="550"/>
      <c r="H26" s="550"/>
    </row>
    <row r="27" spans="1:8" s="296" customFormat="1">
      <c r="A27" s="549"/>
      <c r="B27" s="99">
        <v>60.100999999999999</v>
      </c>
      <c r="C27" s="551" t="s">
        <v>73</v>
      </c>
      <c r="D27" s="550"/>
      <c r="E27" s="315"/>
      <c r="F27" s="550"/>
      <c r="G27" s="550"/>
      <c r="H27" s="550"/>
    </row>
    <row r="28" spans="1:8" s="296" customFormat="1">
      <c r="A28" s="97"/>
      <c r="B28" s="98">
        <v>18</v>
      </c>
      <c r="C28" s="97" t="s">
        <v>230</v>
      </c>
      <c r="D28" s="315"/>
      <c r="E28" s="315"/>
      <c r="F28" s="315"/>
      <c r="G28" s="315"/>
      <c r="H28" s="315"/>
    </row>
    <row r="29" spans="1:8" s="296" customFormat="1">
      <c r="A29" s="97"/>
      <c r="B29" s="98" t="s">
        <v>231</v>
      </c>
      <c r="C29" s="97" t="s">
        <v>232</v>
      </c>
      <c r="D29" s="807"/>
      <c r="E29" s="26">
        <v>1000</v>
      </c>
      <c r="F29" s="25">
        <v>0</v>
      </c>
      <c r="G29" s="711">
        <v>1000</v>
      </c>
      <c r="H29" s="785" t="s">
        <v>504</v>
      </c>
    </row>
    <row r="30" spans="1:8" s="296" customFormat="1">
      <c r="A30" s="97" t="s">
        <v>93</v>
      </c>
      <c r="B30" s="98">
        <v>18</v>
      </c>
      <c r="C30" s="97" t="s">
        <v>230</v>
      </c>
      <c r="D30" s="807"/>
      <c r="E30" s="20">
        <v>1000</v>
      </c>
      <c r="F30" s="968">
        <v>0</v>
      </c>
      <c r="G30" s="20">
        <v>1000</v>
      </c>
      <c r="H30" s="805"/>
    </row>
    <row r="31" spans="1:8" s="296" customFormat="1">
      <c r="A31" s="97" t="s">
        <v>93</v>
      </c>
      <c r="B31" s="99">
        <v>60.100999999999999</v>
      </c>
      <c r="C31" s="548" t="s">
        <v>73</v>
      </c>
      <c r="D31" s="807"/>
      <c r="E31" s="20">
        <v>1000</v>
      </c>
      <c r="F31" s="968">
        <v>0</v>
      </c>
      <c r="G31" s="20">
        <v>1000</v>
      </c>
      <c r="H31" s="805"/>
    </row>
    <row r="32" spans="1:8" s="296" customFormat="1">
      <c r="A32" s="97" t="s">
        <v>93</v>
      </c>
      <c r="B32" s="98">
        <v>60</v>
      </c>
      <c r="C32" s="97" t="s">
        <v>195</v>
      </c>
      <c r="D32" s="807"/>
      <c r="E32" s="20">
        <v>1000</v>
      </c>
      <c r="F32" s="968">
        <v>0</v>
      </c>
      <c r="G32" s="20">
        <v>1000</v>
      </c>
      <c r="H32" s="805"/>
    </row>
    <row r="33" spans="1:8" s="296" customFormat="1" ht="29.45" customHeight="1">
      <c r="A33" s="535" t="s">
        <v>93</v>
      </c>
      <c r="B33" s="544">
        <v>4220</v>
      </c>
      <c r="C33" s="545" t="s">
        <v>229</v>
      </c>
      <c r="D33" s="807"/>
      <c r="E33" s="20">
        <v>1000</v>
      </c>
      <c r="F33" s="968">
        <v>0</v>
      </c>
      <c r="G33" s="20">
        <v>1000</v>
      </c>
      <c r="H33" s="805"/>
    </row>
    <row r="34" spans="1:8" s="296" customFormat="1" ht="13.15" customHeight="1">
      <c r="A34" s="497" t="s">
        <v>93</v>
      </c>
      <c r="B34" s="320"/>
      <c r="C34" s="552" t="s">
        <v>39</v>
      </c>
      <c r="D34" s="20"/>
      <c r="E34" s="20">
        <v>1000</v>
      </c>
      <c r="F34" s="968">
        <v>0</v>
      </c>
      <c r="G34" s="20">
        <v>1000</v>
      </c>
      <c r="H34" s="805"/>
    </row>
    <row r="35" spans="1:8" s="296" customFormat="1" ht="13.15" customHeight="1">
      <c r="A35" s="497" t="s">
        <v>93</v>
      </c>
      <c r="B35" s="503"/>
      <c r="C35" s="552" t="s">
        <v>94</v>
      </c>
      <c r="D35" s="20"/>
      <c r="E35" s="20">
        <v>6811</v>
      </c>
      <c r="F35" s="968">
        <v>0</v>
      </c>
      <c r="G35" s="20">
        <v>6811</v>
      </c>
      <c r="H35" s="26"/>
    </row>
    <row r="36" spans="1:8">
      <c r="A36" s="1486" t="s">
        <v>598</v>
      </c>
      <c r="B36" s="1486"/>
      <c r="C36" s="1486"/>
    </row>
    <row r="37" spans="1:8">
      <c r="A37" s="1350" t="s">
        <v>501</v>
      </c>
      <c r="B37" s="1494" t="s">
        <v>666</v>
      </c>
      <c r="C37" s="1494"/>
      <c r="D37" s="1494"/>
      <c r="E37" s="1494"/>
      <c r="F37" s="1494"/>
      <c r="G37" s="1494"/>
    </row>
    <row r="38" spans="1:8">
      <c r="A38" s="1351" t="s">
        <v>504</v>
      </c>
      <c r="B38" s="1494" t="s">
        <v>667</v>
      </c>
      <c r="C38" s="1494"/>
      <c r="D38" s="1494"/>
      <c r="E38" s="1494"/>
      <c r="F38" s="1494"/>
      <c r="G38" s="1494"/>
    </row>
  </sheetData>
  <autoFilter ref="A14:H35">
    <filterColumn colId="1" showButton="0"/>
    <filterColumn colId="2" showButton="0"/>
  </autoFilter>
  <mergeCells count="9">
    <mergeCell ref="A36:C36"/>
    <mergeCell ref="B37:G37"/>
    <mergeCell ref="B38:G38"/>
    <mergeCell ref="B14:D14"/>
    <mergeCell ref="A1:G1"/>
    <mergeCell ref="A2:G2"/>
    <mergeCell ref="A4:G4"/>
    <mergeCell ref="B5:G5"/>
    <mergeCell ref="B13:G13"/>
  </mergeCells>
  <printOptions horizontalCentered="1"/>
  <pageMargins left="0.74803149606299213" right="0.74803149606299213" top="0.74803149606299213" bottom="4.1338582677165361" header="0.35433070866141736" footer="3.6614173228346458"/>
  <pageSetup paperSize="9" scale="90" firstPageNumber="22" orientation="portrait" useFirstPageNumber="1" r:id="rId1"/>
  <headerFooter alignWithMargins="0">
    <oddFooter>&amp;C&amp;"Times New Roman,Regular"&amp;11&amp;P</oddFooter>
  </headerFooter>
</worksheet>
</file>

<file path=xl/worksheets/sheet18.xml><?xml version="1.0" encoding="utf-8"?>
<worksheet xmlns="http://schemas.openxmlformats.org/spreadsheetml/2006/main" xmlns:r="http://schemas.openxmlformats.org/officeDocument/2006/relationships">
  <sheetPr syncVertical="1" syncRef="A19" transitionEvaluation="1" codeName="Sheet18" enableFormatConditionsCalculation="0">
    <pageSetUpPr autoPageBreaks="0"/>
  </sheetPr>
  <dimension ref="A1:J44"/>
  <sheetViews>
    <sheetView view="pageBreakPreview" topLeftCell="A19" zoomScaleSheetLayoutView="100" workbookViewId="0">
      <selection activeCell="A45" sqref="A45:XFD57"/>
    </sheetView>
  </sheetViews>
  <sheetFormatPr defaultColWidth="11" defaultRowHeight="12.75"/>
  <cols>
    <col min="1" max="1" width="5.28515625" style="106" customWidth="1"/>
    <col min="2" max="2" width="8.85546875" style="107" customWidth="1"/>
    <col min="3" max="3" width="33.28515625" style="100" customWidth="1"/>
    <col min="4" max="4" width="7.42578125" style="105" customWidth="1"/>
    <col min="5" max="5" width="9.140625" style="105" customWidth="1"/>
    <col min="6" max="6" width="10.140625" style="100" customWidth="1"/>
    <col min="7" max="7" width="8.85546875" style="100" customWidth="1"/>
    <col min="8" max="8" width="3.42578125" style="100" customWidth="1"/>
    <col min="9" max="16384" width="11" style="100"/>
  </cols>
  <sheetData>
    <row r="1" spans="1:10">
      <c r="A1" s="1496" t="s">
        <v>137</v>
      </c>
      <c r="B1" s="1496"/>
      <c r="C1" s="1496"/>
      <c r="D1" s="1496"/>
      <c r="E1" s="1496"/>
      <c r="F1" s="1496"/>
      <c r="G1" s="1496"/>
      <c r="H1" s="932"/>
    </row>
    <row r="2" spans="1:10">
      <c r="A2" s="1496" t="s">
        <v>49</v>
      </c>
      <c r="B2" s="1496"/>
      <c r="C2" s="1496"/>
      <c r="D2" s="1496"/>
      <c r="E2" s="1496"/>
      <c r="F2" s="1496"/>
      <c r="G2" s="1496"/>
      <c r="H2" s="932"/>
    </row>
    <row r="3" spans="1:10">
      <c r="A3" s="101"/>
      <c r="B3" s="102"/>
      <c r="C3" s="66"/>
      <c r="D3" s="103"/>
      <c r="E3" s="103"/>
      <c r="F3" s="66"/>
      <c r="G3" s="66"/>
      <c r="H3" s="932"/>
    </row>
    <row r="4" spans="1:10">
      <c r="A4" s="1456" t="s">
        <v>424</v>
      </c>
      <c r="B4" s="1456"/>
      <c r="C4" s="1456"/>
      <c r="D4" s="1456"/>
      <c r="E4" s="1456"/>
      <c r="F4" s="1456"/>
      <c r="G4" s="1456"/>
      <c r="H4" s="930"/>
    </row>
    <row r="5" spans="1:10" ht="13.5">
      <c r="A5" s="116"/>
      <c r="B5" s="1457"/>
      <c r="C5" s="1457"/>
      <c r="D5" s="1457"/>
      <c r="E5" s="1457"/>
      <c r="F5" s="1457"/>
      <c r="G5" s="1457"/>
      <c r="H5" s="931"/>
    </row>
    <row r="6" spans="1:10">
      <c r="A6" s="116"/>
      <c r="B6" s="96"/>
      <c r="C6" s="96"/>
      <c r="D6" s="126"/>
      <c r="E6" s="127" t="s">
        <v>31</v>
      </c>
      <c r="F6" s="127" t="s">
        <v>32</v>
      </c>
      <c r="G6" s="127" t="s">
        <v>178</v>
      </c>
      <c r="H6" s="99"/>
    </row>
    <row r="7" spans="1:10">
      <c r="A7" s="116"/>
      <c r="B7" s="128" t="s">
        <v>33</v>
      </c>
      <c r="C7" s="96" t="s">
        <v>34</v>
      </c>
      <c r="D7" s="129" t="s">
        <v>94</v>
      </c>
      <c r="E7" s="98">
        <v>1040384</v>
      </c>
      <c r="F7" s="98">
        <v>115722</v>
      </c>
      <c r="G7" s="98">
        <v>1156106</v>
      </c>
      <c r="H7" s="98"/>
    </row>
    <row r="8" spans="1:10">
      <c r="A8" s="116"/>
      <c r="B8" s="128" t="s">
        <v>35</v>
      </c>
      <c r="C8" s="131" t="s">
        <v>36</v>
      </c>
      <c r="D8" s="132"/>
      <c r="E8" s="99"/>
      <c r="F8" s="99"/>
      <c r="G8" s="99"/>
      <c r="H8" s="99"/>
    </row>
    <row r="9" spans="1:10">
      <c r="A9" s="116"/>
      <c r="B9" s="128"/>
      <c r="C9" s="131" t="s">
        <v>176</v>
      </c>
      <c r="D9" s="132" t="s">
        <v>94</v>
      </c>
      <c r="E9" s="134">
        <v>5000</v>
      </c>
      <c r="F9" s="134">
        <v>1</v>
      </c>
      <c r="G9" s="134">
        <v>5001</v>
      </c>
      <c r="H9" s="134"/>
    </row>
    <row r="10" spans="1:10">
      <c r="A10" s="116"/>
      <c r="B10" s="135" t="s">
        <v>93</v>
      </c>
      <c r="C10" s="96" t="s">
        <v>50</v>
      </c>
      <c r="D10" s="136" t="s">
        <v>94</v>
      </c>
      <c r="E10" s="137">
        <v>1045384</v>
      </c>
      <c r="F10" s="137">
        <v>115723</v>
      </c>
      <c r="G10" s="137">
        <v>1161107</v>
      </c>
      <c r="H10" s="98"/>
    </row>
    <row r="11" spans="1:10">
      <c r="A11" s="116"/>
      <c r="B11" s="128"/>
      <c r="C11" s="96"/>
      <c r="D11" s="97"/>
      <c r="E11" s="97"/>
      <c r="F11" s="129"/>
      <c r="G11" s="97"/>
      <c r="H11" s="97"/>
    </row>
    <row r="12" spans="1:10">
      <c r="A12" s="116"/>
      <c r="B12" s="128" t="s">
        <v>51</v>
      </c>
      <c r="C12" s="96" t="s">
        <v>52</v>
      </c>
      <c r="D12" s="96"/>
      <c r="E12" s="96"/>
      <c r="F12" s="139"/>
      <c r="G12" s="96"/>
      <c r="H12" s="96"/>
    </row>
    <row r="13" spans="1:10" ht="13.5" thickBot="1">
      <c r="A13" s="140"/>
      <c r="B13" s="1458" t="s">
        <v>172</v>
      </c>
      <c r="C13" s="1458"/>
      <c r="D13" s="1458"/>
      <c r="E13" s="1458"/>
      <c r="F13" s="1458"/>
      <c r="G13" s="1458"/>
      <c r="H13" s="144"/>
    </row>
    <row r="14" spans="1:10" s="104" customFormat="1" ht="14.25" thickTop="1" thickBot="1">
      <c r="A14" s="140"/>
      <c r="B14" s="1469" t="s">
        <v>53</v>
      </c>
      <c r="C14" s="1469"/>
      <c r="D14" s="1469"/>
      <c r="E14" s="124" t="s">
        <v>95</v>
      </c>
      <c r="F14" s="124" t="s">
        <v>182</v>
      </c>
      <c r="G14" s="141" t="s">
        <v>178</v>
      </c>
      <c r="H14" s="99"/>
    </row>
    <row r="15" spans="1:10" ht="7.5" customHeight="1" thickTop="1">
      <c r="A15" s="122"/>
      <c r="B15" s="3"/>
      <c r="C15" s="391"/>
      <c r="D15" s="5"/>
      <c r="E15" s="5"/>
      <c r="F15" s="5"/>
      <c r="G15" s="5"/>
      <c r="H15" s="5"/>
      <c r="I15" s="1"/>
    </row>
    <row r="16" spans="1:10">
      <c r="A16" s="270"/>
      <c r="B16" s="257"/>
      <c r="C16" s="265" t="s">
        <v>97</v>
      </c>
      <c r="D16" s="261"/>
      <c r="E16" s="261"/>
      <c r="F16" s="261"/>
      <c r="G16" s="261"/>
      <c r="H16" s="261"/>
      <c r="I16" s="254"/>
      <c r="J16" s="254"/>
    </row>
    <row r="17" spans="1:8" s="254" customFormat="1" ht="14.1" customHeight="1">
      <c r="A17" s="270" t="s">
        <v>98</v>
      </c>
      <c r="B17" s="264">
        <v>2702</v>
      </c>
      <c r="C17" s="265" t="s">
        <v>63</v>
      </c>
      <c r="D17" s="272"/>
      <c r="E17" s="272"/>
      <c r="F17" s="272"/>
      <c r="G17" s="272"/>
      <c r="H17" s="272"/>
    </row>
    <row r="18" spans="1:8" s="254" customFormat="1" ht="14.1" customHeight="1">
      <c r="A18" s="270"/>
      <c r="B18" s="312">
        <v>1</v>
      </c>
      <c r="C18" s="838" t="s">
        <v>412</v>
      </c>
      <c r="D18" s="269"/>
      <c r="E18" s="269"/>
      <c r="F18" s="269"/>
      <c r="G18" s="269"/>
      <c r="H18" s="269"/>
    </row>
    <row r="19" spans="1:8" s="254" customFormat="1" ht="14.1" customHeight="1">
      <c r="A19" s="270"/>
      <c r="B19" s="313">
        <v>1.103</v>
      </c>
      <c r="C19" s="265" t="s">
        <v>413</v>
      </c>
      <c r="D19" s="269"/>
      <c r="E19" s="269"/>
      <c r="F19" s="269"/>
      <c r="G19" s="269"/>
      <c r="H19" s="269"/>
    </row>
    <row r="20" spans="1:8" s="254" customFormat="1" ht="14.1" customHeight="1">
      <c r="A20" s="270"/>
      <c r="B20" s="257">
        <v>60</v>
      </c>
      <c r="C20" s="838" t="s">
        <v>414</v>
      </c>
      <c r="D20" s="269"/>
      <c r="E20" s="481"/>
      <c r="F20" s="269"/>
      <c r="G20" s="481"/>
      <c r="H20" s="481"/>
    </row>
    <row r="21" spans="1:8" s="254" customFormat="1" ht="8.4499999999999993" customHeight="1">
      <c r="A21" s="270"/>
      <c r="B21" s="357"/>
      <c r="C21" s="838"/>
      <c r="D21" s="269"/>
      <c r="E21" s="269"/>
      <c r="F21" s="481"/>
      <c r="G21" s="481"/>
      <c r="H21" s="481"/>
    </row>
    <row r="22" spans="1:8" s="254" customFormat="1" ht="14.1" customHeight="1">
      <c r="A22" s="270"/>
      <c r="B22" s="335">
        <v>48</v>
      </c>
      <c r="C22" s="838" t="s">
        <v>44</v>
      </c>
      <c r="D22" s="269"/>
      <c r="E22" s="269"/>
      <c r="F22" s="481"/>
      <c r="G22" s="481"/>
      <c r="H22" s="481"/>
    </row>
    <row r="23" spans="1:8" s="254" customFormat="1" ht="27.95" customHeight="1">
      <c r="A23" s="270"/>
      <c r="B23" s="357" t="s">
        <v>416</v>
      </c>
      <c r="C23" s="838" t="s">
        <v>415</v>
      </c>
      <c r="D23" s="807"/>
      <c r="E23" s="26">
        <v>5000</v>
      </c>
      <c r="F23" s="967">
        <v>0</v>
      </c>
      <c r="G23" s="711">
        <v>5000</v>
      </c>
      <c r="H23" s="785" t="s">
        <v>506</v>
      </c>
    </row>
    <row r="24" spans="1:8" s="254" customFormat="1" ht="13.5" customHeight="1">
      <c r="A24" s="270" t="s">
        <v>93</v>
      </c>
      <c r="B24" s="335">
        <v>48</v>
      </c>
      <c r="C24" s="838" t="s">
        <v>44</v>
      </c>
      <c r="D24" s="807"/>
      <c r="E24" s="20">
        <v>5000</v>
      </c>
      <c r="F24" s="819">
        <v>0</v>
      </c>
      <c r="G24" s="20">
        <v>5000</v>
      </c>
      <c r="H24" s="26"/>
    </row>
    <row r="25" spans="1:8" s="254" customFormat="1">
      <c r="A25" s="270" t="s">
        <v>93</v>
      </c>
      <c r="B25" s="257">
        <v>60</v>
      </c>
      <c r="C25" s="838" t="s">
        <v>414</v>
      </c>
      <c r="D25" s="807"/>
      <c r="E25" s="20">
        <v>5000</v>
      </c>
      <c r="F25" s="968">
        <v>0</v>
      </c>
      <c r="G25" s="20">
        <v>5000</v>
      </c>
      <c r="H25" s="26"/>
    </row>
    <row r="26" spans="1:8" s="254" customFormat="1" ht="13.5" customHeight="1">
      <c r="A26" s="270" t="s">
        <v>93</v>
      </c>
      <c r="B26" s="313">
        <v>1.103</v>
      </c>
      <c r="C26" s="265" t="s">
        <v>413</v>
      </c>
      <c r="D26" s="403"/>
      <c r="E26" s="712">
        <v>5000</v>
      </c>
      <c r="F26" s="965">
        <v>0</v>
      </c>
      <c r="G26" s="712">
        <v>5000</v>
      </c>
      <c r="H26" s="310"/>
    </row>
    <row r="27" spans="1:8" s="254" customFormat="1" ht="13.5" customHeight="1">
      <c r="A27" s="404" t="s">
        <v>93</v>
      </c>
      <c r="B27" s="871">
        <v>1</v>
      </c>
      <c r="C27" s="268" t="s">
        <v>412</v>
      </c>
      <c r="D27" s="403"/>
      <c r="E27" s="712">
        <v>5000</v>
      </c>
      <c r="F27" s="965">
        <v>0</v>
      </c>
      <c r="G27" s="321">
        <v>5000</v>
      </c>
      <c r="H27" s="310"/>
    </row>
    <row r="28" spans="1:8" s="254" customFormat="1">
      <c r="A28" s="270" t="s">
        <v>93</v>
      </c>
      <c r="B28" s="264">
        <v>2702</v>
      </c>
      <c r="C28" s="265" t="s">
        <v>63</v>
      </c>
      <c r="D28" s="403"/>
      <c r="E28" s="712">
        <v>5000</v>
      </c>
      <c r="F28" s="965">
        <v>0</v>
      </c>
      <c r="G28" s="712">
        <v>5000</v>
      </c>
      <c r="H28" s="310"/>
    </row>
    <row r="29" spans="1:8" s="254" customFormat="1" ht="14.1" customHeight="1">
      <c r="A29" s="497" t="s">
        <v>93</v>
      </c>
      <c r="B29" s="320"/>
      <c r="C29" s="295" t="s">
        <v>97</v>
      </c>
      <c r="D29" s="321"/>
      <c r="E29" s="712">
        <v>5000</v>
      </c>
      <c r="F29" s="965">
        <v>0</v>
      </c>
      <c r="G29" s="712">
        <v>5000</v>
      </c>
      <c r="H29" s="711"/>
    </row>
    <row r="30" spans="1:8" s="254" customFormat="1" ht="12" customHeight="1">
      <c r="A30" s="270"/>
      <c r="B30" s="257"/>
      <c r="C30" s="265"/>
      <c r="D30" s="261"/>
      <c r="E30" s="261"/>
      <c r="F30" s="261"/>
      <c r="G30" s="261"/>
      <c r="H30" s="261"/>
    </row>
    <row r="31" spans="1:8" s="254" customFormat="1" ht="14.1" customHeight="1">
      <c r="A31" s="270"/>
      <c r="B31" s="257"/>
      <c r="C31" s="265" t="s">
        <v>39</v>
      </c>
      <c r="D31" s="392"/>
      <c r="E31" s="392"/>
      <c r="F31" s="392"/>
      <c r="G31" s="392"/>
      <c r="H31" s="392"/>
    </row>
    <row r="32" spans="1:8" s="254" customFormat="1" ht="25.5">
      <c r="A32" s="270" t="s">
        <v>98</v>
      </c>
      <c r="B32" s="264">
        <v>4711</v>
      </c>
      <c r="C32" s="265" t="s">
        <v>418</v>
      </c>
      <c r="D32" s="261"/>
      <c r="E32" s="261"/>
      <c r="F32" s="261"/>
      <c r="G32" s="261"/>
      <c r="H32" s="261"/>
    </row>
    <row r="33" spans="1:8" s="293" customFormat="1" ht="13.5" customHeight="1">
      <c r="A33" s="475"/>
      <c r="B33" s="335" t="s">
        <v>78</v>
      </c>
      <c r="C33" s="838" t="s">
        <v>420</v>
      </c>
      <c r="D33" s="261"/>
      <c r="E33" s="261"/>
      <c r="F33" s="261"/>
      <c r="G33" s="261"/>
      <c r="H33" s="261"/>
    </row>
    <row r="34" spans="1:8" s="293" customFormat="1" ht="13.5" customHeight="1">
      <c r="A34" s="475"/>
      <c r="B34" s="872" t="s">
        <v>421</v>
      </c>
      <c r="C34" s="265" t="s">
        <v>417</v>
      </c>
      <c r="D34" s="261"/>
      <c r="E34" s="261"/>
      <c r="F34" s="261"/>
      <c r="G34" s="261"/>
      <c r="H34" s="261"/>
    </row>
    <row r="35" spans="1:8" s="293" customFormat="1" ht="13.5" customHeight="1">
      <c r="A35" s="475"/>
      <c r="B35" s="335" t="s">
        <v>419</v>
      </c>
      <c r="C35" s="838" t="s">
        <v>41</v>
      </c>
      <c r="D35" s="261"/>
      <c r="E35" s="261"/>
      <c r="F35" s="261"/>
      <c r="G35" s="261"/>
      <c r="H35" s="261"/>
    </row>
    <row r="36" spans="1:8" s="293" customFormat="1" ht="28.5" customHeight="1">
      <c r="A36" s="479"/>
      <c r="B36" s="335" t="s">
        <v>422</v>
      </c>
      <c r="C36" s="838" t="s">
        <v>423</v>
      </c>
      <c r="D36" s="713"/>
      <c r="E36" s="711">
        <v>1</v>
      </c>
      <c r="F36" s="967">
        <v>0</v>
      </c>
      <c r="G36" s="711">
        <v>1</v>
      </c>
      <c r="H36" s="785" t="s">
        <v>504</v>
      </c>
    </row>
    <row r="37" spans="1:8" s="293" customFormat="1">
      <c r="A37" s="475" t="s">
        <v>93</v>
      </c>
      <c r="B37" s="872" t="s">
        <v>421</v>
      </c>
      <c r="C37" s="265" t="s">
        <v>417</v>
      </c>
      <c r="D37" s="713"/>
      <c r="E37" s="712">
        <v>1</v>
      </c>
      <c r="F37" s="965">
        <v>0</v>
      </c>
      <c r="G37" s="712">
        <v>1</v>
      </c>
      <c r="H37" s="711"/>
    </row>
    <row r="38" spans="1:8" s="293" customFormat="1" ht="13.5" customHeight="1">
      <c r="A38" s="475" t="s">
        <v>93</v>
      </c>
      <c r="B38" s="335" t="s">
        <v>78</v>
      </c>
      <c r="C38" s="838" t="s">
        <v>420</v>
      </c>
      <c r="D38" s="713"/>
      <c r="E38" s="713">
        <v>1</v>
      </c>
      <c r="F38" s="966">
        <v>0</v>
      </c>
      <c r="G38" s="713">
        <v>1</v>
      </c>
      <c r="H38" s="711"/>
    </row>
    <row r="39" spans="1:8" s="293" customFormat="1" ht="25.5">
      <c r="A39" s="404" t="s">
        <v>93</v>
      </c>
      <c r="B39" s="297">
        <v>4711</v>
      </c>
      <c r="C39" s="274" t="s">
        <v>418</v>
      </c>
      <c r="D39" s="713"/>
      <c r="E39" s="712">
        <v>1</v>
      </c>
      <c r="F39" s="965">
        <v>0</v>
      </c>
      <c r="G39" s="712">
        <v>1</v>
      </c>
      <c r="H39" s="711"/>
    </row>
    <row r="40" spans="1:8" s="254" customFormat="1">
      <c r="A40" s="497" t="s">
        <v>93</v>
      </c>
      <c r="B40" s="320"/>
      <c r="C40" s="295" t="s">
        <v>39</v>
      </c>
      <c r="D40" s="713"/>
      <c r="E40" s="713">
        <v>1</v>
      </c>
      <c r="F40" s="966">
        <v>0</v>
      </c>
      <c r="G40" s="713">
        <v>1</v>
      </c>
      <c r="H40" s="711"/>
    </row>
    <row r="41" spans="1:8" s="254" customFormat="1">
      <c r="A41" s="497" t="s">
        <v>93</v>
      </c>
      <c r="B41" s="320"/>
      <c r="C41" s="295" t="s">
        <v>94</v>
      </c>
      <c r="D41" s="321"/>
      <c r="E41" s="712">
        <v>5001</v>
      </c>
      <c r="F41" s="965">
        <v>0</v>
      </c>
      <c r="G41" s="321">
        <v>5001</v>
      </c>
      <c r="H41" s="310"/>
    </row>
    <row r="42" spans="1:8" s="254" customFormat="1">
      <c r="A42" s="1470" t="s">
        <v>503</v>
      </c>
      <c r="B42" s="1470"/>
      <c r="C42" s="1470"/>
      <c r="D42" s="310"/>
      <c r="E42" s="711"/>
      <c r="F42" s="967"/>
      <c r="G42" s="310"/>
      <c r="H42" s="310"/>
    </row>
    <row r="43" spans="1:8" s="254" customFormat="1">
      <c r="A43" s="165" t="s">
        <v>501</v>
      </c>
      <c r="B43" s="757" t="s">
        <v>551</v>
      </c>
      <c r="C43" s="1007"/>
      <c r="D43" s="310"/>
      <c r="E43" s="711"/>
      <c r="F43" s="967"/>
      <c r="G43" s="310"/>
      <c r="H43" s="310"/>
    </row>
    <row r="44" spans="1:8" ht="28.9" customHeight="1">
      <c r="A44" s="107" t="s">
        <v>504</v>
      </c>
      <c r="B44" s="1483" t="s">
        <v>541</v>
      </c>
      <c r="C44" s="1483"/>
      <c r="D44" s="1483"/>
      <c r="E44" s="1483"/>
      <c r="F44" s="1483"/>
      <c r="G44" s="1483"/>
      <c r="H44" s="1483"/>
    </row>
  </sheetData>
  <autoFilter ref="A14:J41">
    <filterColumn colId="1" showButton="0"/>
    <filterColumn colId="2" showButton="0"/>
  </autoFilter>
  <customSheetViews>
    <customSheetView guid="{44B5F5DE-C96C-4269-969A-574D4EEEEEF5}" printArea="1" showAutoFilter="1" view="pageBreakPreview" topLeftCell="A13">
      <selection activeCell="E19" sqref="E19"/>
      <pageMargins left="0.74803149606299202" right="0.74803149606299202" top="0.74803149606299202" bottom="4.1338582677165396" header="0.35" footer="3.67"/>
      <pageSetup paperSize="9" firstPageNumber="20" orientation="portrait" useFirstPageNumber="1" r:id="rId1"/>
      <headerFooter alignWithMargins="0">
        <oddFooter>&amp;C&amp;"Times New Roman,Regular"&amp;11&amp;P</oddFooter>
      </headerFooter>
      <autoFilter ref="B1:J1"/>
    </customSheetView>
    <customSheetView guid="{BDCF7345-18B1-4C88-89F2-E67F940CDF85}" printArea="1" showAutoFilter="1" view="pageBreakPreview" topLeftCell="A4">
      <selection activeCell="L27" sqref="L27"/>
      <pageMargins left="0.74803149606299202" right="0.74803149606299202" top="0.74803149606299202" bottom="4.1338582677165396" header="0.35" footer="3.67"/>
      <pageSetup paperSize="9" firstPageNumber="2" orientation="portrait" useFirstPageNumber="1" r:id="rId2"/>
      <headerFooter alignWithMargins="0">
        <oddFooter>&amp;C&amp;"Times New Roman,Regular"&amp;11&amp;P</oddFooter>
      </headerFooter>
      <autoFilter ref="B1:J1"/>
    </customSheetView>
    <customSheetView guid="{F13B090A-ECDA-4418-9F13-644A873400E7}" showPageBreaks="1" view="pageBreakPreview" showRuler="0" topLeftCell="A232">
      <selection activeCell="B259" sqref="B259:G259"/>
      <rowBreaks count="10" manualBreakCount="10">
        <brk id="32" max="24" man="1"/>
        <brk id="55" max="24" man="1"/>
        <brk id="82" max="11" man="1"/>
        <brk id="115" max="11" man="1"/>
        <brk id="144" max="24" man="1"/>
        <brk id="147" max="24" man="1"/>
        <brk id="168" max="11" man="1"/>
        <brk id="201" max="24" man="1"/>
        <brk id="219" max="11" man="1"/>
        <brk id="250"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3"/>
      <headerFooter alignWithMargins="0">
        <oddHeader xml:space="preserve">&amp;C   </oddHeader>
        <oddFooter>&amp;C&amp;"Times New Roman,Bold"   Vol-II    -    &amp;P</oddFooter>
      </headerFooter>
    </customSheetView>
    <customSheetView guid="{63DB0950-E90F-4380-862C-985B5EB19119}" scale="175" showRuler="0" topLeftCell="A221">
      <selection activeCell="E234" sqref="E234"/>
      <rowBreaks count="9" manualBreakCount="9">
        <brk id="32" max="16383" man="1"/>
        <brk id="38" max="24" man="1"/>
        <brk id="65" max="11" man="1"/>
        <brk id="98" max="11" man="1"/>
        <brk id="130" max="24" man="1"/>
        <brk id="151" max="11" man="1"/>
        <brk id="184" max="24" man="1"/>
        <brk id="202" max="11" man="1"/>
        <brk id="233" max="24" man="1"/>
      </rowBreaks>
      <pageMargins left="0.74803149606299202" right="0.39370078740157499" top="0.74803149606299202" bottom="0.90551181102362199" header="0.511811023622047" footer="0.59055118110236204"/>
      <printOptions horizontalCentered="1"/>
      <pageSetup paperSize="9" firstPageNumber="75" orientation="landscape" blackAndWhite="1" useFirstPageNumber="1" r:id="rId4"/>
      <headerFooter alignWithMargins="0">
        <oddHeader xml:space="preserve">&amp;C   </oddHeader>
        <oddFooter>&amp;C&amp;"Times New Roman,Bold"   Vol-II    -    &amp;P</oddFooter>
      </headerFooter>
    </customSheetView>
    <customSheetView guid="{7CE36697-C418-4ED3-BCF0-EA686CB40E87}" printArea="1" showAutoFilter="1" view="pageBreakPreview" showRuler="0" topLeftCell="A10">
      <selection activeCell="A10" sqref="A1:H65536"/>
      <rowBreaks count="9" manualBreakCount="9">
        <brk id="39" max="7" man="1"/>
        <brk id="73" max="16383" man="1"/>
        <brk id="81" max="16383" man="1"/>
        <brk id="98" max="11" man="1"/>
        <brk id="130" max="24" man="1"/>
        <brk id="151" max="11" man="1"/>
        <brk id="184" max="24" man="1"/>
        <brk id="202" max="11" man="1"/>
        <brk id="233" max="24" man="1"/>
      </rowBreaks>
      <pageMargins left="0.74803149606299202" right="0.74803149606299202" top="0.74803149606299202" bottom="4.13" header="0.35" footer="3"/>
      <printOptions horizontalCentered="1"/>
      <pageSetup paperSize="9" firstPageNumber="74" orientation="portrait" blackAndWhite="1" useFirstPageNumber="1" r:id="rId5"/>
      <headerFooter alignWithMargins="0">
        <oddHeader xml:space="preserve">&amp;C   </oddHeader>
        <oddFooter>&amp;C&amp;"Times New Roman,Bold"&amp;P</oddFooter>
      </headerFooter>
      <autoFilter ref="B1:I1"/>
    </customSheetView>
    <customSheetView guid="{0A01029B-7B3B-461F-BED3-37847DEE34DD}" printArea="1" showAutoFilter="1" view="pageBreakPreview" topLeftCell="A116">
      <selection activeCell="D196" sqref="D196:G196"/>
      <pageMargins left="0.74803149606299202" right="0.74803149606299202" top="0.74803149606299202" bottom="4.1338582677165396" header="0.35" footer="3.67"/>
      <pageSetup paperSize="9" firstPageNumber="19" orientation="portrait" useFirstPageNumber="1" r:id="rId6"/>
      <headerFooter alignWithMargins="0">
        <oddFooter>&amp;C&amp;"Times New Roman,Regular"&amp;11&amp;P</oddFooter>
      </headerFooter>
      <autoFilter ref="B1:J1"/>
    </customSheetView>
    <customSheetView guid="{E4E8F753-76B4-42E1-AD26-8B3589CB8A4B}" printArea="1" showAutoFilter="1" view="pageBreakPreview" showRuler="0" topLeftCell="A179">
      <selection activeCell="D196" sqref="D196:G196"/>
      <pageMargins left="0.74803149606299202" right="0.74803149606299202" top="0.74803149606299202" bottom="4.1338582677165396" header="0.35" footer="3.67"/>
      <pageSetup paperSize="9" firstPageNumber="19" orientation="portrait" useFirstPageNumber="1" r:id="rId7"/>
      <headerFooter alignWithMargins="0">
        <oddFooter>&amp;C&amp;"Times New Roman,Regular"&amp;11&amp;P</oddFooter>
      </headerFooter>
      <autoFilter ref="B1:J1"/>
    </customSheetView>
    <customSheetView guid="{CBFC2224-D3AC-4AA3-8CE4-B555FCF23158}" printArea="1" showAutoFilter="1" view="pageBreakPreview" topLeftCell="A13">
      <selection activeCell="E19" sqref="E19"/>
      <pageMargins left="0.74803149606299202" right="0.74803149606299202" top="0.74803149606299202" bottom="4.1338582677165396" header="0.35" footer="3.67"/>
      <pageSetup paperSize="9" firstPageNumber="20" orientation="portrait" useFirstPageNumber="1" r:id="rId8"/>
      <headerFooter alignWithMargins="0">
        <oddFooter>&amp;C&amp;"Times New Roman,Regular"&amp;11&amp;P</oddFooter>
      </headerFooter>
      <autoFilter ref="B1:J1"/>
    </customSheetView>
  </customSheetViews>
  <mergeCells count="8">
    <mergeCell ref="A1:G1"/>
    <mergeCell ref="A2:G2"/>
    <mergeCell ref="A4:G4"/>
    <mergeCell ref="B5:G5"/>
    <mergeCell ref="B44:H44"/>
    <mergeCell ref="A42:C42"/>
    <mergeCell ref="B13:G13"/>
    <mergeCell ref="B14:D14"/>
  </mergeCells>
  <phoneticPr fontId="16" type="noConversion"/>
  <printOptions horizontalCentered="1"/>
  <pageMargins left="0.74803149606299213" right="0.74803149606299213" top="0.74803149606299213" bottom="4.1338582677165361" header="0.35433070866141736" footer="3.6614173228346458"/>
  <pageSetup paperSize="9" scale="90" firstPageNumber="23" orientation="portrait" useFirstPageNumber="1" r:id="rId9"/>
  <headerFooter alignWithMargins="0">
    <oddFooter>&amp;C&amp;"Times New Roman,Regular"&amp;11&amp;P</oddFooter>
  </headerFooter>
  <rowBreaks count="1" manualBreakCount="1">
    <brk id="30" max="7" man="1"/>
  </rowBreaks>
  <legacyDrawing r:id="rId10"/>
</worksheet>
</file>

<file path=xl/worksheets/sheet19.xml><?xml version="1.0" encoding="utf-8"?>
<worksheet xmlns="http://schemas.openxmlformats.org/spreadsheetml/2006/main" xmlns:r="http://schemas.openxmlformats.org/officeDocument/2006/relationships">
  <dimension ref="A1:H26"/>
  <sheetViews>
    <sheetView view="pageBreakPreview" topLeftCell="A4" workbookViewId="0">
      <selection activeCell="K25" sqref="K25"/>
    </sheetView>
  </sheetViews>
  <sheetFormatPr defaultColWidth="9.140625" defaultRowHeight="12.75"/>
  <cols>
    <col min="1" max="1" width="5.28515625" style="42" customWidth="1"/>
    <col min="2" max="2" width="8.85546875" style="42" customWidth="1"/>
    <col min="3" max="3" width="33.28515625" style="42" customWidth="1"/>
    <col min="4" max="4" width="7.42578125" style="42" customWidth="1"/>
    <col min="5" max="5" width="9.42578125" style="42" customWidth="1"/>
    <col min="6" max="6" width="10.5703125" style="42" customWidth="1"/>
    <col min="7" max="7" width="9" style="42" customWidth="1"/>
    <col min="8" max="8" width="3.140625" style="42" customWidth="1"/>
    <col min="9" max="16384" width="9.140625" style="42"/>
  </cols>
  <sheetData>
    <row r="1" spans="1:8">
      <c r="A1" s="1498" t="s">
        <v>234</v>
      </c>
      <c r="B1" s="1498"/>
      <c r="C1" s="1498"/>
      <c r="D1" s="1498"/>
      <c r="E1" s="1498"/>
      <c r="F1" s="1498"/>
      <c r="G1" s="1498"/>
      <c r="H1" s="564"/>
    </row>
    <row r="2" spans="1:8">
      <c r="A2" s="1499" t="s">
        <v>235</v>
      </c>
      <c r="B2" s="1499"/>
      <c r="C2" s="1499"/>
      <c r="D2" s="1499"/>
      <c r="E2" s="1499"/>
      <c r="F2" s="1499"/>
      <c r="G2" s="1499"/>
      <c r="H2" s="579"/>
    </row>
    <row r="3" spans="1:8">
      <c r="A3" s="358"/>
      <c r="B3" s="359"/>
      <c r="C3" s="360"/>
      <c r="D3" s="361"/>
      <c r="E3" s="361"/>
      <c r="F3" s="564"/>
      <c r="G3" s="564"/>
      <c r="H3" s="564"/>
    </row>
    <row r="4" spans="1:8">
      <c r="A4" s="1500" t="s">
        <v>428</v>
      </c>
      <c r="B4" s="1500"/>
      <c r="C4" s="1500"/>
      <c r="D4" s="1500"/>
      <c r="E4" s="1500"/>
      <c r="F4" s="1500"/>
      <c r="G4" s="1500"/>
      <c r="H4" s="565"/>
    </row>
    <row r="5" spans="1:8" ht="13.5">
      <c r="A5" s="43"/>
      <c r="B5" s="1501"/>
      <c r="C5" s="1501"/>
      <c r="D5" s="1501"/>
      <c r="E5" s="1501"/>
      <c r="F5" s="1501"/>
      <c r="G5" s="1501"/>
      <c r="H5" s="566"/>
    </row>
    <row r="6" spans="1:8">
      <c r="A6" s="43"/>
      <c r="D6" s="282"/>
      <c r="E6" s="44" t="s">
        <v>31</v>
      </c>
      <c r="F6" s="44" t="s">
        <v>32</v>
      </c>
      <c r="G6" s="44" t="s">
        <v>178</v>
      </c>
      <c r="H6" s="49"/>
    </row>
    <row r="7" spans="1:8">
      <c r="A7" s="43"/>
      <c r="B7" s="45" t="s">
        <v>33</v>
      </c>
      <c r="C7" s="42" t="s">
        <v>34</v>
      </c>
      <c r="D7" s="46" t="s">
        <v>94</v>
      </c>
      <c r="E7" s="301">
        <v>10833</v>
      </c>
      <c r="F7" s="362">
        <v>0</v>
      </c>
      <c r="G7" s="301">
        <v>10833</v>
      </c>
      <c r="H7" s="301"/>
    </row>
    <row r="8" spans="1:8">
      <c r="A8" s="43"/>
      <c r="B8" s="45" t="s">
        <v>35</v>
      </c>
      <c r="C8" s="47" t="s">
        <v>36</v>
      </c>
      <c r="D8" s="48"/>
      <c r="E8" s="49"/>
      <c r="F8" s="363"/>
      <c r="G8" s="49"/>
      <c r="H8" s="49"/>
    </row>
    <row r="9" spans="1:8">
      <c r="A9" s="43"/>
      <c r="B9" s="45"/>
      <c r="C9" s="47" t="s">
        <v>176</v>
      </c>
      <c r="D9" s="48" t="s">
        <v>94</v>
      </c>
      <c r="E9" s="364">
        <v>5134</v>
      </c>
      <c r="F9" s="363">
        <v>0</v>
      </c>
      <c r="G9" s="364">
        <v>5134</v>
      </c>
      <c r="H9" s="49"/>
    </row>
    <row r="10" spans="1:8">
      <c r="A10" s="43"/>
      <c r="B10" s="304" t="s">
        <v>93</v>
      </c>
      <c r="C10" s="42" t="s">
        <v>50</v>
      </c>
      <c r="D10" s="305" t="s">
        <v>94</v>
      </c>
      <c r="E10" s="306">
        <v>15967</v>
      </c>
      <c r="F10" s="365">
        <v>0</v>
      </c>
      <c r="G10" s="306">
        <v>15967</v>
      </c>
      <c r="H10" s="301"/>
    </row>
    <row r="11" spans="1:8">
      <c r="A11" s="43"/>
      <c r="B11" s="45"/>
      <c r="D11" s="50"/>
      <c r="E11" s="50"/>
      <c r="F11" s="46"/>
      <c r="G11" s="50"/>
      <c r="H11" s="50"/>
    </row>
    <row r="12" spans="1:8">
      <c r="A12" s="43"/>
      <c r="B12" s="45" t="s">
        <v>51</v>
      </c>
      <c r="C12" s="42" t="s">
        <v>52</v>
      </c>
      <c r="F12" s="298"/>
    </row>
    <row r="13" spans="1:8" ht="13.5" thickBot="1">
      <c r="A13" s="308"/>
      <c r="B13" s="1458" t="s">
        <v>172</v>
      </c>
      <c r="C13" s="1458"/>
      <c r="D13" s="1458"/>
      <c r="E13" s="1458"/>
      <c r="F13" s="1458"/>
      <c r="G13" s="1458"/>
      <c r="H13" s="144"/>
    </row>
    <row r="14" spans="1:8" ht="14.25" thickTop="1" thickBot="1">
      <c r="A14" s="308"/>
      <c r="B14" s="1497" t="s">
        <v>53</v>
      </c>
      <c r="C14" s="1497"/>
      <c r="D14" s="1497"/>
      <c r="E14" s="563" t="s">
        <v>95</v>
      </c>
      <c r="F14" s="563" t="s">
        <v>182</v>
      </c>
      <c r="G14" s="52" t="s">
        <v>178</v>
      </c>
      <c r="H14" s="49"/>
    </row>
    <row r="15" spans="1:8" ht="7.9" customHeight="1" thickTop="1">
      <c r="A15" s="515"/>
      <c r="B15" s="558"/>
      <c r="C15" s="391"/>
      <c r="D15" s="5"/>
      <c r="E15" s="5"/>
      <c r="F15" s="5"/>
      <c r="G15" s="5"/>
      <c r="H15" s="5"/>
    </row>
    <row r="16" spans="1:8" ht="16.149999999999999" customHeight="1">
      <c r="A16" s="60"/>
      <c r="B16" s="60"/>
      <c r="C16" s="162" t="s">
        <v>97</v>
      </c>
      <c r="D16" s="556"/>
      <c r="E16" s="567"/>
      <c r="F16" s="556"/>
      <c r="G16" s="567"/>
      <c r="H16" s="556"/>
    </row>
    <row r="17" spans="1:8" s="60" customFormat="1" ht="16.149999999999999" customHeight="1">
      <c r="A17" s="555" t="s">
        <v>98</v>
      </c>
      <c r="B17" s="582">
        <v>2052</v>
      </c>
      <c r="C17" s="580" t="s">
        <v>210</v>
      </c>
      <c r="D17" s="568"/>
      <c r="E17" s="61"/>
      <c r="F17" s="568"/>
      <c r="G17" s="61"/>
      <c r="H17" s="568"/>
    </row>
    <row r="18" spans="1:8" s="60" customFormat="1" ht="16.149999999999999" customHeight="1">
      <c r="A18" s="555"/>
      <c r="B18" s="583">
        <v>0.09</v>
      </c>
      <c r="C18" s="580" t="s">
        <v>126</v>
      </c>
      <c r="D18" s="568"/>
      <c r="E18" s="61"/>
      <c r="F18" s="568"/>
      <c r="G18" s="61"/>
      <c r="H18" s="568"/>
    </row>
    <row r="19" spans="1:8" s="60" customFormat="1" ht="16.149999999999999" customHeight="1">
      <c r="A19" s="555"/>
      <c r="B19" s="555">
        <v>28</v>
      </c>
      <c r="C19" s="581" t="s">
        <v>236</v>
      </c>
      <c r="D19" s="568"/>
      <c r="E19" s="61"/>
      <c r="F19" s="568"/>
      <c r="G19" s="61"/>
      <c r="H19" s="568"/>
    </row>
    <row r="20" spans="1:8" s="60" customFormat="1" ht="16.149999999999999" customHeight="1">
      <c r="A20" s="555"/>
      <c r="B20" s="584" t="s">
        <v>237</v>
      </c>
      <c r="C20" s="581" t="s">
        <v>174</v>
      </c>
      <c r="D20" s="788"/>
      <c r="E20" s="789">
        <v>0</v>
      </c>
      <c r="F20" s="173">
        <v>5134</v>
      </c>
      <c r="G20" s="516">
        <v>5134</v>
      </c>
      <c r="H20" s="922"/>
    </row>
    <row r="21" spans="1:8" s="60" customFormat="1" ht="16.149999999999999" customHeight="1">
      <c r="A21" s="555" t="s">
        <v>93</v>
      </c>
      <c r="B21" s="555">
        <v>28</v>
      </c>
      <c r="C21" s="581" t="s">
        <v>236</v>
      </c>
      <c r="D21" s="788"/>
      <c r="E21" s="787">
        <v>0</v>
      </c>
      <c r="F21" s="164">
        <v>5134</v>
      </c>
      <c r="G21" s="164">
        <v>5134</v>
      </c>
      <c r="H21" s="818"/>
    </row>
    <row r="22" spans="1:8" s="60" customFormat="1" ht="16.149999999999999" customHeight="1">
      <c r="A22" s="555" t="s">
        <v>93</v>
      </c>
      <c r="B22" s="583">
        <v>0.09</v>
      </c>
      <c r="C22" s="580" t="s">
        <v>126</v>
      </c>
      <c r="D22" s="788"/>
      <c r="E22" s="787">
        <v>0</v>
      </c>
      <c r="F22" s="164">
        <v>5134</v>
      </c>
      <c r="G22" s="164">
        <v>5134</v>
      </c>
    </row>
    <row r="23" spans="1:8" s="60" customFormat="1" ht="16.149999999999999" customHeight="1">
      <c r="A23" s="555" t="s">
        <v>93</v>
      </c>
      <c r="B23" s="582">
        <v>2052</v>
      </c>
      <c r="C23" s="580" t="s">
        <v>210</v>
      </c>
      <c r="D23" s="788"/>
      <c r="E23" s="787">
        <v>0</v>
      </c>
      <c r="F23" s="585">
        <v>5134</v>
      </c>
      <c r="G23" s="585">
        <v>5134</v>
      </c>
    </row>
    <row r="24" spans="1:8" s="60" customFormat="1" ht="16.149999999999999" customHeight="1">
      <c r="A24" s="586" t="s">
        <v>93</v>
      </c>
      <c r="B24" s="586"/>
      <c r="C24" s="587" t="s">
        <v>97</v>
      </c>
      <c r="D24" s="787"/>
      <c r="E24" s="787">
        <v>0</v>
      </c>
      <c r="F24" s="181">
        <v>5134</v>
      </c>
      <c r="G24" s="181">
        <v>5134</v>
      </c>
    </row>
    <row r="25" spans="1:8" s="60" customFormat="1" ht="16.149999999999999" customHeight="1">
      <c r="A25" s="586" t="s">
        <v>93</v>
      </c>
      <c r="B25" s="586"/>
      <c r="C25" s="587" t="s">
        <v>94</v>
      </c>
      <c r="D25" s="787"/>
      <c r="E25" s="787">
        <v>0</v>
      </c>
      <c r="F25" s="181">
        <v>5134</v>
      </c>
      <c r="G25" s="181">
        <v>5134</v>
      </c>
    </row>
    <row r="26" spans="1:8" ht="33" customHeight="1">
      <c r="A26" s="1470" t="s">
        <v>538</v>
      </c>
      <c r="B26" s="1470"/>
      <c r="C26" s="1470"/>
      <c r="D26" s="1470"/>
      <c r="E26" s="1470"/>
      <c r="F26" s="1470"/>
      <c r="G26" s="1470"/>
      <c r="H26" s="1470"/>
    </row>
  </sheetData>
  <autoFilter ref="A14:H25">
    <filterColumn colId="1" showButton="0"/>
    <filterColumn colId="2" showButton="0"/>
  </autoFilter>
  <mergeCells count="7">
    <mergeCell ref="B14:D14"/>
    <mergeCell ref="A26:H26"/>
    <mergeCell ref="A1:G1"/>
    <mergeCell ref="A2:G2"/>
    <mergeCell ref="A4:G4"/>
    <mergeCell ref="B5:G5"/>
    <mergeCell ref="B13:G13"/>
  </mergeCells>
  <printOptions horizontalCentered="1"/>
  <pageMargins left="0.74803149606299213" right="0.74803149606299213" top="0.74803149606299213" bottom="4.1338582677165361" header="0.35433070866141736" footer="3.6614173228346458"/>
  <pageSetup paperSize="9" scale="90" firstPageNumber="25" orientation="portrait" useFirstPageNumber="1" r:id="rId1"/>
  <headerFooter alignWithMargins="0">
    <oddFooter>&amp;C&amp;"Times New Roman,Regular"&amp;11&amp;P</oddFooter>
  </headerFooter>
</worksheet>
</file>

<file path=xl/worksheets/sheet2.xml><?xml version="1.0" encoding="utf-8"?>
<worksheet xmlns="http://schemas.openxmlformats.org/spreadsheetml/2006/main" xmlns:r="http://schemas.openxmlformats.org/officeDocument/2006/relationships">
  <sheetPr codeName="Sheet2"/>
  <dimension ref="A1:H44"/>
  <sheetViews>
    <sheetView tabSelected="1" view="pageBreakPreview" zoomScaleSheetLayoutView="100" zoomScalePageLayoutView="130" workbookViewId="0">
      <selection activeCell="J14" sqref="J14"/>
    </sheetView>
  </sheetViews>
  <sheetFormatPr defaultColWidth="9.140625" defaultRowHeight="12.75"/>
  <cols>
    <col min="1" max="1" width="4.7109375" style="54" customWidth="1"/>
    <col min="2" max="2" width="5" style="427" customWidth="1"/>
    <col min="3" max="3" width="36.28515625" style="55" customWidth="1"/>
    <col min="4" max="4" width="10" style="54" customWidth="1"/>
    <col min="5" max="6" width="8.7109375" style="41" customWidth="1"/>
    <col min="7" max="7" width="9.7109375" style="41" customWidth="1"/>
    <col min="8" max="8" width="8.7109375" style="41" customWidth="1"/>
    <col min="9" max="16384" width="9.140625" style="41"/>
  </cols>
  <sheetData>
    <row r="1" spans="1:8" ht="13.5">
      <c r="A1" s="1444" t="s">
        <v>171</v>
      </c>
      <c r="B1" s="1445"/>
      <c r="C1" s="1445"/>
      <c r="D1" s="1445"/>
      <c r="E1" s="1445"/>
      <c r="F1" s="1445"/>
      <c r="G1" s="1445"/>
      <c r="H1" s="1446"/>
    </row>
    <row r="2" spans="1:8" ht="13.5" customHeight="1">
      <c r="A2" s="1450" t="s">
        <v>170</v>
      </c>
      <c r="B2" s="1451"/>
      <c r="C2" s="1451"/>
      <c r="D2" s="1451"/>
      <c r="E2" s="1451"/>
      <c r="F2" s="1451"/>
      <c r="G2" s="1451"/>
      <c r="H2" s="1452"/>
    </row>
    <row r="3" spans="1:8" ht="15" customHeight="1">
      <c r="A3" s="1450" t="s">
        <v>712</v>
      </c>
      <c r="B3" s="1451"/>
      <c r="C3" s="1451"/>
      <c r="D3" s="1451"/>
      <c r="E3" s="1451"/>
      <c r="F3" s="1451"/>
      <c r="G3" s="1451"/>
      <c r="H3" s="1452"/>
    </row>
    <row r="4" spans="1:8" ht="14.25" thickBot="1">
      <c r="A4" s="762"/>
      <c r="B4" s="1448" t="s">
        <v>65</v>
      </c>
      <c r="C4" s="1448"/>
      <c r="D4" s="1448"/>
      <c r="E4" s="1448"/>
      <c r="F4" s="1448"/>
      <c r="G4" s="1448"/>
      <c r="H4" s="1449"/>
    </row>
    <row r="5" spans="1:8" ht="41.25" thickBot="1">
      <c r="A5" s="435" t="s">
        <v>25</v>
      </c>
      <c r="B5" s="728" t="s">
        <v>26</v>
      </c>
      <c r="C5" s="1453" t="s">
        <v>27</v>
      </c>
      <c r="D5" s="1453"/>
      <c r="E5" s="728" t="s">
        <v>28</v>
      </c>
      <c r="F5" s="728" t="s">
        <v>29</v>
      </c>
      <c r="G5" s="728" t="s">
        <v>93</v>
      </c>
      <c r="H5" s="436" t="s">
        <v>2</v>
      </c>
    </row>
    <row r="6" spans="1:8" s="658" customFormat="1" ht="15" thickTop="1" thickBot="1">
      <c r="A6" s="655">
        <v>1</v>
      </c>
      <c r="B6" s="656">
        <v>2</v>
      </c>
      <c r="C6" s="1447">
        <v>3</v>
      </c>
      <c r="D6" s="1447"/>
      <c r="E6" s="727">
        <v>4</v>
      </c>
      <c r="F6" s="727">
        <v>5</v>
      </c>
      <c r="G6" s="727">
        <v>6</v>
      </c>
      <c r="H6" s="657">
        <v>7</v>
      </c>
    </row>
    <row r="7" spans="1:8" ht="14.25" thickTop="1">
      <c r="A7" s="1400">
        <v>1</v>
      </c>
      <c r="B7" s="1401">
        <v>1</v>
      </c>
      <c r="C7" s="1402" t="s">
        <v>143</v>
      </c>
      <c r="D7" s="1401" t="s">
        <v>94</v>
      </c>
      <c r="E7" s="1403">
        <v>45418</v>
      </c>
      <c r="F7" s="1404">
        <v>0</v>
      </c>
      <c r="G7" s="1403">
        <v>45418</v>
      </c>
      <c r="H7" s="1405">
        <v>1</v>
      </c>
    </row>
    <row r="8" spans="1:8" ht="25.5">
      <c r="A8" s="1406">
        <v>2</v>
      </c>
      <c r="B8" s="1407">
        <v>2</v>
      </c>
      <c r="C8" s="1408" t="s">
        <v>693</v>
      </c>
      <c r="D8" s="1409" t="s">
        <v>94</v>
      </c>
      <c r="E8" s="1410">
        <v>2000</v>
      </c>
      <c r="F8" s="1411">
        <v>0</v>
      </c>
      <c r="G8" s="1410">
        <v>2000</v>
      </c>
      <c r="H8" s="1412">
        <v>3</v>
      </c>
    </row>
    <row r="9" spans="1:8" ht="13.5">
      <c r="A9" s="1406">
        <v>3</v>
      </c>
      <c r="B9" s="1409">
        <v>3</v>
      </c>
      <c r="C9" s="1413" t="s">
        <v>140</v>
      </c>
      <c r="D9" s="1409" t="s">
        <v>94</v>
      </c>
      <c r="E9" s="1411">
        <v>0</v>
      </c>
      <c r="F9" s="1410">
        <v>184100</v>
      </c>
      <c r="G9" s="1410">
        <v>184100</v>
      </c>
      <c r="H9" s="1412">
        <v>4</v>
      </c>
    </row>
    <row r="10" spans="1:8" ht="13.5">
      <c r="A10" s="1406">
        <v>4</v>
      </c>
      <c r="B10" s="1414">
        <v>4</v>
      </c>
      <c r="C10" s="1408" t="s">
        <v>204</v>
      </c>
      <c r="D10" s="1409" t="s">
        <v>94</v>
      </c>
      <c r="E10" s="1410">
        <v>1250</v>
      </c>
      <c r="F10" s="1411">
        <v>0</v>
      </c>
      <c r="G10" s="1410">
        <v>1250</v>
      </c>
      <c r="H10" s="1412">
        <v>6</v>
      </c>
    </row>
    <row r="11" spans="1:8" s="658" customFormat="1" ht="13.5">
      <c r="A11" s="1063">
        <v>5</v>
      </c>
      <c r="B11" s="1185">
        <v>5</v>
      </c>
      <c r="C11" s="1186" t="s">
        <v>651</v>
      </c>
      <c r="D11" s="1064" t="s">
        <v>94</v>
      </c>
      <c r="E11" s="761">
        <v>6038</v>
      </c>
      <c r="F11" s="764">
        <v>0</v>
      </c>
      <c r="G11" s="761">
        <v>6038</v>
      </c>
      <c r="H11" s="1066">
        <v>7</v>
      </c>
    </row>
    <row r="12" spans="1:8" s="977" customFormat="1" ht="13.5">
      <c r="A12" s="1047">
        <v>6</v>
      </c>
      <c r="B12" s="1048">
        <v>7</v>
      </c>
      <c r="C12" s="729" t="s">
        <v>168</v>
      </c>
      <c r="D12" s="1048" t="s">
        <v>94</v>
      </c>
      <c r="E12" s="659">
        <v>250355</v>
      </c>
      <c r="F12" s="659">
        <v>11810</v>
      </c>
      <c r="G12" s="659">
        <v>262165</v>
      </c>
      <c r="H12" s="660">
        <v>8</v>
      </c>
    </row>
    <row r="13" spans="1:8" s="977" customFormat="1" ht="13.5">
      <c r="A13" s="1047">
        <v>7</v>
      </c>
      <c r="B13" s="1044">
        <v>10</v>
      </c>
      <c r="C13" s="662" t="s">
        <v>67</v>
      </c>
      <c r="D13" s="1048" t="s">
        <v>94</v>
      </c>
      <c r="E13" s="663">
        <v>62039</v>
      </c>
      <c r="F13" s="661">
        <v>0</v>
      </c>
      <c r="G13" s="663">
        <v>62039</v>
      </c>
      <c r="H13" s="660">
        <v>12</v>
      </c>
    </row>
    <row r="14" spans="1:8" s="977" customFormat="1" ht="13.5">
      <c r="A14" s="1047">
        <v>8</v>
      </c>
      <c r="B14" s="1048">
        <v>11</v>
      </c>
      <c r="C14" s="1045" t="s">
        <v>64</v>
      </c>
      <c r="D14" s="1048" t="s">
        <v>94</v>
      </c>
      <c r="E14" s="661">
        <v>0</v>
      </c>
      <c r="F14" s="663">
        <v>2962</v>
      </c>
      <c r="G14" s="663">
        <v>2962</v>
      </c>
      <c r="H14" s="660">
        <v>14</v>
      </c>
    </row>
    <row r="15" spans="1:8" s="658" customFormat="1" ht="27">
      <c r="A15" s="1047">
        <v>9</v>
      </c>
      <c r="B15" s="1048">
        <v>12</v>
      </c>
      <c r="C15" s="1045" t="s">
        <v>291</v>
      </c>
      <c r="D15" s="1048" t="s">
        <v>94</v>
      </c>
      <c r="E15" s="663">
        <v>1130</v>
      </c>
      <c r="F15" s="661">
        <v>0</v>
      </c>
      <c r="G15" s="663">
        <v>1130</v>
      </c>
      <c r="H15" s="660">
        <v>15</v>
      </c>
    </row>
    <row r="16" spans="1:8" s="658" customFormat="1" ht="27">
      <c r="A16" s="1047">
        <v>10</v>
      </c>
      <c r="B16" s="760">
        <v>13</v>
      </c>
      <c r="C16" s="1045" t="s">
        <v>279</v>
      </c>
      <c r="D16" s="1048" t="s">
        <v>94</v>
      </c>
      <c r="E16" s="763">
        <v>54200</v>
      </c>
      <c r="F16" s="661">
        <v>0</v>
      </c>
      <c r="G16" s="659">
        <v>54200</v>
      </c>
      <c r="H16" s="660">
        <v>16</v>
      </c>
    </row>
    <row r="17" spans="1:8" s="977" customFormat="1" ht="13.5">
      <c r="A17" s="1047">
        <v>11</v>
      </c>
      <c r="B17" s="1048">
        <v>14</v>
      </c>
      <c r="C17" s="1045" t="s">
        <v>265</v>
      </c>
      <c r="D17" s="1048" t="s">
        <v>94</v>
      </c>
      <c r="E17" s="659">
        <v>41800</v>
      </c>
      <c r="F17" s="661">
        <v>0</v>
      </c>
      <c r="G17" s="659">
        <v>41800</v>
      </c>
      <c r="H17" s="660">
        <v>18</v>
      </c>
    </row>
    <row r="18" spans="1:8" s="658" customFormat="1" ht="13.5">
      <c r="A18" s="1047">
        <v>12</v>
      </c>
      <c r="B18" s="760">
        <v>15</v>
      </c>
      <c r="C18" s="1045" t="s">
        <v>280</v>
      </c>
      <c r="D18" s="1048" t="s">
        <v>94</v>
      </c>
      <c r="E18" s="659">
        <v>140001</v>
      </c>
      <c r="F18" s="661">
        <v>0</v>
      </c>
      <c r="G18" s="659">
        <v>140001</v>
      </c>
      <c r="H18" s="660">
        <v>19</v>
      </c>
    </row>
    <row r="19" spans="1:8" s="658" customFormat="1" ht="13.5">
      <c r="A19" s="1047">
        <v>13</v>
      </c>
      <c r="B19" s="1048">
        <v>16</v>
      </c>
      <c r="C19" s="1045" t="s">
        <v>83</v>
      </c>
      <c r="D19" s="664" t="s">
        <v>94</v>
      </c>
      <c r="E19" s="659">
        <v>7826</v>
      </c>
      <c r="F19" s="659">
        <v>64600</v>
      </c>
      <c r="G19" s="659">
        <v>72426</v>
      </c>
      <c r="H19" s="660">
        <v>20</v>
      </c>
    </row>
    <row r="20" spans="1:8" s="658" customFormat="1" ht="13.5">
      <c r="A20" s="1067">
        <v>14</v>
      </c>
      <c r="B20" s="768">
        <v>17</v>
      </c>
      <c r="C20" s="636" t="s">
        <v>230</v>
      </c>
      <c r="D20" s="664" t="s">
        <v>94</v>
      </c>
      <c r="E20" s="659">
        <v>5811</v>
      </c>
      <c r="F20" s="659">
        <v>1000</v>
      </c>
      <c r="G20" s="659">
        <v>6811</v>
      </c>
      <c r="H20" s="1065">
        <v>22</v>
      </c>
    </row>
    <row r="21" spans="1:8" s="658" customFormat="1" ht="13.5">
      <c r="A21" s="1047">
        <v>15</v>
      </c>
      <c r="B21" s="760">
        <v>19</v>
      </c>
      <c r="C21" s="1045" t="s">
        <v>282</v>
      </c>
      <c r="D21" s="664" t="s">
        <v>94</v>
      </c>
      <c r="E21" s="659">
        <v>5000</v>
      </c>
      <c r="F21" s="659">
        <v>1</v>
      </c>
      <c r="G21" s="659">
        <v>5001</v>
      </c>
      <c r="H21" s="1046">
        <v>23</v>
      </c>
    </row>
    <row r="22" spans="1:8" s="658" customFormat="1" ht="13.5">
      <c r="A22" s="1047">
        <v>16</v>
      </c>
      <c r="B22" s="1048">
        <v>27</v>
      </c>
      <c r="C22" s="1049" t="s">
        <v>266</v>
      </c>
      <c r="D22" s="665" t="s">
        <v>94</v>
      </c>
      <c r="E22" s="663">
        <v>5134</v>
      </c>
      <c r="F22" s="661">
        <v>0</v>
      </c>
      <c r="G22" s="663">
        <v>5134</v>
      </c>
      <c r="H22" s="666">
        <v>25</v>
      </c>
    </row>
    <row r="23" spans="1:8" s="658" customFormat="1" ht="28.5" customHeight="1">
      <c r="A23" s="1047">
        <v>17</v>
      </c>
      <c r="B23" s="1048">
        <v>29</v>
      </c>
      <c r="C23" s="1045" t="s">
        <v>84</v>
      </c>
      <c r="D23" s="665" t="s">
        <v>94</v>
      </c>
      <c r="E23" s="667">
        <v>1500</v>
      </c>
      <c r="F23" s="668">
        <v>0</v>
      </c>
      <c r="G23" s="667">
        <v>1500</v>
      </c>
      <c r="H23" s="666">
        <v>26</v>
      </c>
    </row>
    <row r="24" spans="1:8" s="658" customFormat="1" ht="13.5">
      <c r="A24" s="1047">
        <v>18</v>
      </c>
      <c r="B24" s="1048">
        <v>30</v>
      </c>
      <c r="C24" s="1045" t="s">
        <v>239</v>
      </c>
      <c r="D24" s="665" t="s">
        <v>94</v>
      </c>
      <c r="E24" s="667">
        <v>3837</v>
      </c>
      <c r="F24" s="671">
        <v>40649</v>
      </c>
      <c r="G24" s="667">
        <v>44486</v>
      </c>
      <c r="H24" s="666">
        <v>27</v>
      </c>
    </row>
    <row r="25" spans="1:8" s="658" customFormat="1" ht="13.5">
      <c r="A25" s="1047">
        <v>19</v>
      </c>
      <c r="B25" s="1048">
        <v>31</v>
      </c>
      <c r="C25" s="1045" t="s">
        <v>278</v>
      </c>
      <c r="D25" s="665" t="s">
        <v>94</v>
      </c>
      <c r="E25" s="668">
        <v>0</v>
      </c>
      <c r="F25" s="671">
        <v>82180</v>
      </c>
      <c r="G25" s="671">
        <v>82180</v>
      </c>
      <c r="H25" s="666">
        <v>29</v>
      </c>
    </row>
    <row r="26" spans="1:8" s="658" customFormat="1" ht="13.5">
      <c r="A26" s="769">
        <v>20</v>
      </c>
      <c r="B26" s="768">
        <v>32</v>
      </c>
      <c r="C26" s="636" t="s">
        <v>530</v>
      </c>
      <c r="D26" s="665" t="s">
        <v>94</v>
      </c>
      <c r="E26" s="671">
        <v>2</v>
      </c>
      <c r="F26" s="668">
        <v>0</v>
      </c>
      <c r="G26" s="671">
        <v>2</v>
      </c>
      <c r="H26" s="666">
        <v>31</v>
      </c>
    </row>
    <row r="27" spans="1:8" s="658" customFormat="1" ht="14.25" customHeight="1">
      <c r="A27" s="1047">
        <v>21</v>
      </c>
      <c r="B27" s="1048">
        <v>33</v>
      </c>
      <c r="C27" s="1045" t="s">
        <v>119</v>
      </c>
      <c r="D27" s="665" t="s">
        <v>94</v>
      </c>
      <c r="E27" s="669">
        <v>6500</v>
      </c>
      <c r="F27" s="671">
        <v>72900</v>
      </c>
      <c r="G27" s="669">
        <v>79400</v>
      </c>
      <c r="H27" s="666">
        <v>32</v>
      </c>
    </row>
    <row r="28" spans="1:8" s="658" customFormat="1" ht="14.25" customHeight="1">
      <c r="A28" s="1047">
        <v>22</v>
      </c>
      <c r="B28" s="670">
        <v>34</v>
      </c>
      <c r="C28" s="1045" t="s">
        <v>85</v>
      </c>
      <c r="D28" s="665" t="s">
        <v>94</v>
      </c>
      <c r="E28" s="668">
        <v>0</v>
      </c>
      <c r="F28" s="667">
        <v>616750</v>
      </c>
      <c r="G28" s="667">
        <v>616750</v>
      </c>
      <c r="H28" s="666">
        <v>34</v>
      </c>
    </row>
    <row r="29" spans="1:8" s="658" customFormat="1" ht="14.25" customHeight="1">
      <c r="A29" s="1047">
        <f t="shared" ref="A29:A34" si="0">A28+1</f>
        <v>23</v>
      </c>
      <c r="B29" s="670">
        <v>35</v>
      </c>
      <c r="C29" s="1045" t="s">
        <v>86</v>
      </c>
      <c r="D29" s="665" t="s">
        <v>94</v>
      </c>
      <c r="E29" s="671">
        <v>8200</v>
      </c>
      <c r="F29" s="671">
        <v>109086</v>
      </c>
      <c r="G29" s="671">
        <v>117286</v>
      </c>
      <c r="H29" s="666">
        <v>36</v>
      </c>
    </row>
    <row r="30" spans="1:8" s="658" customFormat="1" ht="14.25" customHeight="1">
      <c r="A30" s="1047">
        <f t="shared" si="0"/>
        <v>24</v>
      </c>
      <c r="B30" s="670">
        <v>37</v>
      </c>
      <c r="C30" s="1045" t="s">
        <v>253</v>
      </c>
      <c r="D30" s="665" t="s">
        <v>94</v>
      </c>
      <c r="E30" s="671">
        <v>449</v>
      </c>
      <c r="F30" s="668">
        <v>0</v>
      </c>
      <c r="G30" s="671">
        <v>449</v>
      </c>
      <c r="H30" s="666">
        <v>38</v>
      </c>
    </row>
    <row r="31" spans="1:8" s="658" customFormat="1" ht="14.25" customHeight="1">
      <c r="A31" s="1047">
        <f t="shared" si="0"/>
        <v>25</v>
      </c>
      <c r="B31" s="670">
        <v>38</v>
      </c>
      <c r="C31" s="1045" t="s">
        <v>87</v>
      </c>
      <c r="D31" s="665" t="s">
        <v>94</v>
      </c>
      <c r="E31" s="667">
        <v>47450</v>
      </c>
      <c r="F31" s="671">
        <v>3202</v>
      </c>
      <c r="G31" s="667">
        <v>50652</v>
      </c>
      <c r="H31" s="1189">
        <v>39</v>
      </c>
    </row>
    <row r="32" spans="1:8" s="658" customFormat="1" ht="14.25" customHeight="1">
      <c r="A32" s="1047">
        <f t="shared" si="0"/>
        <v>26</v>
      </c>
      <c r="B32" s="760">
        <v>39</v>
      </c>
      <c r="C32" s="759" t="s">
        <v>281</v>
      </c>
      <c r="D32" s="665" t="s">
        <v>94</v>
      </c>
      <c r="E32" s="667">
        <v>2320</v>
      </c>
      <c r="F32" s="668">
        <v>0</v>
      </c>
      <c r="G32" s="667">
        <v>2320</v>
      </c>
      <c r="H32" s="672">
        <v>41</v>
      </c>
    </row>
    <row r="33" spans="1:8" s="658" customFormat="1" ht="14.25" customHeight="1">
      <c r="A33" s="1042">
        <f t="shared" si="0"/>
        <v>27</v>
      </c>
      <c r="B33" s="988">
        <v>40</v>
      </c>
      <c r="C33" s="989" t="s">
        <v>185</v>
      </c>
      <c r="D33" s="990" t="s">
        <v>94</v>
      </c>
      <c r="E33" s="1227">
        <v>31900</v>
      </c>
      <c r="F33" s="991">
        <v>5000</v>
      </c>
      <c r="G33" s="991">
        <v>36900</v>
      </c>
      <c r="H33" s="672">
        <v>42</v>
      </c>
    </row>
    <row r="34" spans="1:8" s="658" customFormat="1" ht="14.25" customHeight="1">
      <c r="A34" s="1190">
        <f t="shared" si="0"/>
        <v>28</v>
      </c>
      <c r="B34" s="670">
        <v>41</v>
      </c>
      <c r="C34" s="729" t="s">
        <v>267</v>
      </c>
      <c r="D34" s="665" t="s">
        <v>94</v>
      </c>
      <c r="E34" s="668">
        <v>0</v>
      </c>
      <c r="F34" s="667">
        <v>74080</v>
      </c>
      <c r="G34" s="667">
        <v>74080</v>
      </c>
      <c r="H34" s="1190">
        <v>44</v>
      </c>
    </row>
    <row r="35" spans="1:8" s="658" customFormat="1" ht="14.25" customHeight="1">
      <c r="A35" s="1190">
        <v>29</v>
      </c>
      <c r="B35" s="760">
        <v>43</v>
      </c>
      <c r="C35" s="636" t="s">
        <v>550</v>
      </c>
      <c r="D35" s="665" t="s">
        <v>94</v>
      </c>
      <c r="E35" s="671">
        <v>91600</v>
      </c>
      <c r="F35" s="668">
        <v>0</v>
      </c>
      <c r="G35" s="667">
        <v>91600</v>
      </c>
      <c r="H35" s="1190">
        <v>45</v>
      </c>
    </row>
    <row r="36" spans="1:8" s="658" customFormat="1" ht="14.25" customHeight="1">
      <c r="A36" s="987">
        <v>30</v>
      </c>
      <c r="B36" s="760">
        <v>46</v>
      </c>
      <c r="C36" s="636" t="s">
        <v>535</v>
      </c>
      <c r="D36" s="665" t="s">
        <v>94</v>
      </c>
      <c r="E36" s="671">
        <v>517</v>
      </c>
      <c r="F36" s="668">
        <v>0</v>
      </c>
      <c r="G36" s="667">
        <v>517</v>
      </c>
      <c r="H36" s="1190">
        <v>46</v>
      </c>
    </row>
    <row r="37" spans="1:8" s="658" customFormat="1" ht="14.25" thickBot="1">
      <c r="A37" s="698"/>
      <c r="B37" s="992"/>
      <c r="C37" s="993" t="s">
        <v>157</v>
      </c>
      <c r="D37" s="992"/>
      <c r="E37" s="994">
        <v>822277</v>
      </c>
      <c r="F37" s="994">
        <v>1268320</v>
      </c>
      <c r="G37" s="994">
        <v>2090597</v>
      </c>
      <c r="H37" s="995"/>
    </row>
    <row r="38" spans="1:8" s="658" customFormat="1" ht="15" thickTop="1" thickBot="1">
      <c r="A38" s="1043"/>
      <c r="B38" s="673"/>
      <c r="C38" s="674" t="s">
        <v>158</v>
      </c>
      <c r="D38" s="673"/>
      <c r="E38" s="676">
        <v>0</v>
      </c>
      <c r="F38" s="677">
        <v>191400</v>
      </c>
      <c r="G38" s="677">
        <v>191400</v>
      </c>
      <c r="H38" s="675"/>
    </row>
    <row r="39" spans="1:8" s="658" customFormat="1" ht="15" thickTop="1" thickBot="1">
      <c r="A39" s="678"/>
      <c r="B39" s="679"/>
      <c r="C39" s="680" t="s">
        <v>159</v>
      </c>
      <c r="D39" s="679"/>
      <c r="E39" s="681">
        <v>822277</v>
      </c>
      <c r="F39" s="682">
        <v>1076920</v>
      </c>
      <c r="G39" s="681">
        <v>1899197</v>
      </c>
      <c r="H39" s="683"/>
    </row>
    <row r="40" spans="1:8" s="658" customFormat="1" ht="17.100000000000001" customHeight="1">
      <c r="A40" s="684"/>
      <c r="B40" s="684"/>
      <c r="C40" s="685"/>
      <c r="D40" s="684"/>
      <c r="E40" s="686"/>
      <c r="F40" s="686"/>
      <c r="G40" s="686"/>
      <c r="H40" s="687"/>
    </row>
    <row r="41" spans="1:8" s="658" customFormat="1" ht="17.100000000000001" customHeight="1">
      <c r="A41" s="684"/>
      <c r="B41" s="684"/>
      <c r="C41" s="685"/>
      <c r="D41" s="684"/>
      <c r="E41" s="686"/>
      <c r="F41" s="686"/>
      <c r="G41" s="686"/>
      <c r="H41" s="687"/>
    </row>
    <row r="42" spans="1:8" s="658" customFormat="1">
      <c r="A42" s="688"/>
      <c r="B42" s="689"/>
      <c r="C42" s="690"/>
      <c r="D42" s="647"/>
      <c r="E42" s="647"/>
      <c r="F42" s="647"/>
      <c r="G42" s="647"/>
      <c r="H42" s="647"/>
    </row>
    <row r="43" spans="1:8" s="658" customFormat="1">
      <c r="A43" s="691"/>
      <c r="B43" s="692"/>
      <c r="C43" s="640"/>
      <c r="D43" s="691"/>
    </row>
    <row r="44" spans="1:8" s="658" customFormat="1">
      <c r="A44" s="691"/>
      <c r="B44" s="692"/>
      <c r="C44" s="640"/>
      <c r="D44" s="691"/>
    </row>
  </sheetData>
  <autoFilter ref="A6:H37"/>
  <customSheetViews>
    <customSheetView guid="{44B5F5DE-C96C-4269-969A-574D4EEEEEF5}" scale="115" showPageBreaks="1" showAutoFilter="1" view="pageBreakPreview" topLeftCell="A24">
      <selection activeCell="C14" sqref="C14"/>
      <pageMargins left="0.74803149606299202" right="0.74803149606299202" top="0.74803149606299202" bottom="4.13" header="0.35" footer="3"/>
      <pageSetup paperSize="9" orientation="portrait" r:id="rId1"/>
      <headerFooter alignWithMargins="0">
        <oddFooter>&amp;C{viii}</oddFooter>
      </headerFooter>
      <autoFilter ref="B1:J1"/>
    </customSheetView>
    <customSheetView guid="{BDCF7345-18B1-4C88-89F2-E67F940CDF85}" scale="115" showPageBreaks="1" printArea="1" showAutoFilter="1" view="pageBreakPreview" topLeftCell="A9">
      <selection activeCell="C13" sqref="C13"/>
      <pageMargins left="0.74803149606299202" right="0.74803149606299202" top="0.74803149606299202" bottom="4.13" header="0.35" footer="3.67"/>
      <pageSetup paperSize="9" orientation="portrait" r:id="rId2"/>
      <headerFooter alignWithMargins="0">
        <oddFooter>&amp;C&amp;"Times New Roman,Bold"&amp;11{iii}</oddFooter>
      </headerFooter>
      <autoFilter ref="B1:J1"/>
    </customSheetView>
    <customSheetView guid="{F13B090A-ECDA-4418-9F13-644A873400E7}" scale="145" showPageBreaks="1" view="pageBreakPreview" showRuler="0">
      <selection activeCell="E7" sqref="E7"/>
      <pageMargins left="0.74803149606299213" right="0.74803149606299213" top="0.74803149606299213" bottom="4.1338582677165361" header="0.51181102362204722" footer="0.51181102362204722"/>
      <pageSetup paperSize="9" orientation="portrait" r:id="rId3"/>
      <headerFooter alignWithMargins="0"/>
    </customSheetView>
    <customSheetView guid="{63DB0950-E90F-4380-862C-985B5EB19119}" scale="145" showPageBreaks="1" view="pageBreakPreview" showRuler="0" topLeftCell="A7">
      <selection activeCell="E7" sqref="E7"/>
      <pageMargins left="0.74803149606299213" right="0.74803149606299213" top="0.74803149606299213" bottom="4.1338582677165361" header="0.51181102362204722" footer="0.51181102362204722"/>
      <pageSetup paperSize="9" orientation="portrait" r:id="rId4"/>
      <headerFooter alignWithMargins="0"/>
    </customSheetView>
    <customSheetView guid="{7CE36697-C418-4ED3-BCF0-EA686CB40E87}" scale="145" showPageBreaks="1" view="pageBreakPreview" showRuler="0" topLeftCell="B48">
      <selection activeCell="H58" sqref="H58"/>
      <pageMargins left="0.74803149606299202" right="0.74803149606299202" top="0.74803149606299202" bottom="0.383858268" header="0.511811023622047" footer="0.511811023622047"/>
      <pageSetup paperSize="9" orientation="portrait" r:id="rId5"/>
      <headerFooter alignWithMargins="0"/>
    </customSheetView>
    <customSheetView guid="{0A01029B-7B3B-461F-BED3-37847DEE34DD}" scale="115" showPageBreaks="1" printArea="1" showAutoFilter="1" view="pageBreakPreview" topLeftCell="A18">
      <selection activeCell="K12" sqref="K12"/>
      <pageMargins left="0.74803149606299202" right="0.74803149606299202" top="0.74803149606299202" bottom="4.13" header="0.35" footer="3.67"/>
      <pageSetup paperSize="9" orientation="portrait" r:id="rId6"/>
      <headerFooter alignWithMargins="0">
        <oddFooter>&amp;C&amp;"Times New Roman,Bold"&amp;11{iii}</oddFooter>
      </headerFooter>
      <autoFilter ref="B1:J1"/>
    </customSheetView>
    <customSheetView guid="{E4E8F753-76B4-42E1-AD26-8B3589CB8A4B}" scale="115" showPageBreaks="1" printArea="1" showAutoFilter="1" view="pageBreakPreview" showRuler="0" topLeftCell="A18">
      <selection activeCell="K12" sqref="K12"/>
      <pageMargins left="0.74803149606299202" right="0.74803149606299202" top="0.74803149606299202" bottom="4.13" header="0.35" footer="3.67"/>
      <pageSetup paperSize="9" orientation="portrait" r:id="rId7"/>
      <headerFooter alignWithMargins="0">
        <oddFooter>&amp;C&amp;"Times New Roman,Bold"&amp;11{iii}</oddFooter>
      </headerFooter>
      <autoFilter ref="B1:J1"/>
    </customSheetView>
    <customSheetView guid="{CBFC2224-D3AC-4AA3-8CE4-B555FCF23158}" scale="115" showPageBreaks="1" printArea="1" showAutoFilter="1" view="pageBreakPreview" topLeftCell="A19">
      <selection activeCell="D27" sqref="D27"/>
      <pageMargins left="0.74803149606299202" right="0.74803149606299202" top="0.74803149606299202" bottom="4.13" header="0.35" footer="3.67"/>
      <pageSetup paperSize="9" scale="97" orientation="portrait" r:id="rId8"/>
      <headerFooter alignWithMargins="0">
        <oddFooter>&amp;C&amp;"Times New Roman,Bold"&amp;11{iii}</oddFooter>
      </headerFooter>
      <autoFilter ref="B1:J1"/>
    </customSheetView>
  </customSheetViews>
  <mergeCells count="6">
    <mergeCell ref="A1:H1"/>
    <mergeCell ref="C6:D6"/>
    <mergeCell ref="B4:H4"/>
    <mergeCell ref="A3:H3"/>
    <mergeCell ref="C5:D5"/>
    <mergeCell ref="A2:H2"/>
  </mergeCells>
  <phoneticPr fontId="0" type="noConversion"/>
  <printOptions horizontalCentered="1"/>
  <pageMargins left="0.82677165354330717" right="0.74803149606299213" top="0.74803149606299213" bottom="4.9212598425196852" header="0.35433070866141736" footer="2.9921259842519685"/>
  <pageSetup paperSize="9" scale="80" orientation="portrait" r:id="rId9"/>
  <headerFooter alignWithMargins="0">
    <oddFooter>&amp;C{iv}</oddFooter>
  </headerFooter>
  <rowBreaks count="1" manualBreakCount="1">
    <brk id="31" max="7" man="1"/>
  </rowBreaks>
</worksheet>
</file>

<file path=xl/worksheets/sheet20.xml><?xml version="1.0" encoding="utf-8"?>
<worksheet xmlns="http://schemas.openxmlformats.org/spreadsheetml/2006/main" xmlns:r="http://schemas.openxmlformats.org/officeDocument/2006/relationships">
  <sheetPr syncVertical="1" syncRef="A1" transitionEvaluation="1" transitionEntry="1" codeName="Sheet28"/>
  <dimension ref="A1:H26"/>
  <sheetViews>
    <sheetView view="pageBreakPreview" zoomScaleNormal="145" zoomScaleSheetLayoutView="100" workbookViewId="0">
      <selection activeCell="A27" sqref="A27:XFD43"/>
    </sheetView>
  </sheetViews>
  <sheetFormatPr defaultColWidth="11" defaultRowHeight="12.75"/>
  <cols>
    <col min="1" max="1" width="5.28515625" style="113" customWidth="1"/>
    <col min="2" max="2" width="8.85546875" style="114" customWidth="1"/>
    <col min="3" max="3" width="33.28515625" style="110" customWidth="1"/>
    <col min="4" max="4" width="7.42578125" style="115" customWidth="1"/>
    <col min="5" max="5" width="9.42578125" style="115" customWidth="1"/>
    <col min="6" max="6" width="10.5703125" style="110" customWidth="1"/>
    <col min="7" max="7" width="9" style="110" customWidth="1"/>
    <col min="8" max="8" width="3.42578125" style="110" customWidth="1"/>
    <col min="9" max="16384" width="11" style="110"/>
  </cols>
  <sheetData>
    <row r="1" spans="1:8" ht="14.1" customHeight="1">
      <c r="A1" s="1502" t="s">
        <v>37</v>
      </c>
      <c r="B1" s="1502"/>
      <c r="C1" s="1502"/>
      <c r="D1" s="1502"/>
      <c r="E1" s="1502"/>
      <c r="F1" s="1502"/>
      <c r="G1" s="1502"/>
      <c r="H1" s="921"/>
    </row>
    <row r="2" spans="1:8" ht="14.1" customHeight="1">
      <c r="A2" s="1502" t="s">
        <v>30</v>
      </c>
      <c r="B2" s="1502"/>
      <c r="C2" s="1502"/>
      <c r="D2" s="1502"/>
      <c r="E2" s="1502"/>
      <c r="F2" s="1502"/>
      <c r="G2" s="1502"/>
      <c r="H2" s="921"/>
    </row>
    <row r="3" spans="1:8" ht="11.1" customHeight="1">
      <c r="A3" s="299"/>
      <c r="B3" s="300"/>
      <c r="C3" s="111"/>
      <c r="D3" s="112"/>
      <c r="E3" s="112"/>
      <c r="F3" s="70"/>
      <c r="G3" s="70"/>
      <c r="H3" s="921"/>
    </row>
    <row r="4" spans="1:8" ht="14.1" customHeight="1">
      <c r="A4" s="1500" t="s">
        <v>429</v>
      </c>
      <c r="B4" s="1500"/>
      <c r="C4" s="1500"/>
      <c r="D4" s="1500"/>
      <c r="E4" s="1500"/>
      <c r="F4" s="1500"/>
      <c r="G4" s="1500"/>
      <c r="H4" s="919"/>
    </row>
    <row r="5" spans="1:8" ht="11.1" customHeight="1">
      <c r="A5" s="43"/>
      <c r="B5" s="1501"/>
      <c r="C5" s="1501"/>
      <c r="D5" s="1501"/>
      <c r="E5" s="1501"/>
      <c r="F5" s="1501"/>
      <c r="G5" s="1501"/>
      <c r="H5" s="920"/>
    </row>
    <row r="6" spans="1:8" ht="14.1" customHeight="1">
      <c r="A6" s="43"/>
      <c r="B6" s="42"/>
      <c r="C6" s="42"/>
      <c r="D6" s="282"/>
      <c r="E6" s="44" t="s">
        <v>31</v>
      </c>
      <c r="F6" s="44" t="s">
        <v>32</v>
      </c>
      <c r="G6" s="44" t="s">
        <v>178</v>
      </c>
      <c r="H6" s="49"/>
    </row>
    <row r="7" spans="1:8" ht="14.1" customHeight="1">
      <c r="A7" s="43"/>
      <c r="B7" s="45" t="s">
        <v>33</v>
      </c>
      <c r="C7" s="42" t="s">
        <v>34</v>
      </c>
      <c r="D7" s="46" t="s">
        <v>94</v>
      </c>
      <c r="E7" s="301">
        <v>3990557</v>
      </c>
      <c r="F7" s="301">
        <v>251083</v>
      </c>
      <c r="G7" s="301">
        <v>4241640</v>
      </c>
      <c r="H7" s="301"/>
    </row>
    <row r="8" spans="1:8" ht="14.1" customHeight="1">
      <c r="A8" s="43"/>
      <c r="B8" s="45" t="s">
        <v>35</v>
      </c>
      <c r="C8" s="47" t="s">
        <v>36</v>
      </c>
      <c r="D8" s="48"/>
      <c r="E8" s="49"/>
      <c r="F8" s="49"/>
      <c r="G8" s="49"/>
      <c r="H8" s="49"/>
    </row>
    <row r="9" spans="1:8">
      <c r="A9" s="43"/>
      <c r="B9" s="45"/>
      <c r="C9" s="47" t="s">
        <v>176</v>
      </c>
      <c r="D9" s="48" t="s">
        <v>94</v>
      </c>
      <c r="E9" s="302">
        <v>1500</v>
      </c>
      <c r="F9" s="303">
        <v>0</v>
      </c>
      <c r="G9" s="302">
        <v>1500</v>
      </c>
      <c r="H9" s="302"/>
    </row>
    <row r="10" spans="1:8" ht="14.1" customHeight="1">
      <c r="A10" s="43"/>
      <c r="B10" s="304" t="s">
        <v>93</v>
      </c>
      <c r="C10" s="42" t="s">
        <v>50</v>
      </c>
      <c r="D10" s="305" t="s">
        <v>94</v>
      </c>
      <c r="E10" s="306">
        <v>3992057</v>
      </c>
      <c r="F10" s="307">
        <v>251083</v>
      </c>
      <c r="G10" s="306">
        <v>4243140</v>
      </c>
      <c r="H10" s="629"/>
    </row>
    <row r="11" spans="1:8" ht="11.1" customHeight="1">
      <c r="A11" s="43"/>
      <c r="B11" s="45"/>
      <c r="C11" s="42"/>
      <c r="D11" s="50"/>
      <c r="E11" s="50"/>
      <c r="F11" s="46"/>
      <c r="G11" s="50"/>
      <c r="H11" s="50"/>
    </row>
    <row r="12" spans="1:8" ht="14.1" customHeight="1">
      <c r="A12" s="43"/>
      <c r="B12" s="45" t="s">
        <v>51</v>
      </c>
      <c r="C12" s="42" t="s">
        <v>52</v>
      </c>
      <c r="D12" s="42"/>
      <c r="E12" s="42"/>
      <c r="F12" s="298"/>
      <c r="G12" s="42"/>
      <c r="H12" s="42"/>
    </row>
    <row r="13" spans="1:8" ht="14.1" customHeight="1" thickBot="1">
      <c r="A13" s="308"/>
      <c r="B13" s="1458" t="s">
        <v>172</v>
      </c>
      <c r="C13" s="1458"/>
      <c r="D13" s="1458"/>
      <c r="E13" s="1458"/>
      <c r="F13" s="1458"/>
      <c r="G13" s="1458"/>
      <c r="H13" s="144"/>
    </row>
    <row r="14" spans="1:8" s="109" customFormat="1" ht="14.1" customHeight="1" thickTop="1" thickBot="1">
      <c r="A14" s="308"/>
      <c r="B14" s="1497" t="s">
        <v>53</v>
      </c>
      <c r="C14" s="1497"/>
      <c r="D14" s="1497"/>
      <c r="E14" s="51" t="s">
        <v>95</v>
      </c>
      <c r="F14" s="51" t="s">
        <v>182</v>
      </c>
      <c r="G14" s="52" t="s">
        <v>178</v>
      </c>
      <c r="H14" s="49"/>
    </row>
    <row r="15" spans="1:8" ht="10.15" customHeight="1" thickTop="1">
      <c r="A15" s="2"/>
      <c r="B15" s="3"/>
      <c r="C15" s="391"/>
      <c r="D15" s="5"/>
      <c r="E15" s="5"/>
      <c r="F15" s="5"/>
      <c r="G15" s="5"/>
      <c r="H15" s="5"/>
    </row>
    <row r="16" spans="1:8">
      <c r="A16" s="623"/>
      <c r="B16" s="624"/>
      <c r="C16" s="175" t="s">
        <v>97</v>
      </c>
      <c r="D16" s="192"/>
      <c r="E16" s="192"/>
      <c r="F16" s="192"/>
      <c r="G16" s="248"/>
      <c r="H16" s="248"/>
    </row>
    <row r="17" spans="1:8" s="877" customFormat="1" ht="14.1" customHeight="1">
      <c r="A17" s="623" t="s">
        <v>98</v>
      </c>
      <c r="B17" s="526">
        <v>3451</v>
      </c>
      <c r="C17" s="175" t="s">
        <v>430</v>
      </c>
      <c r="D17" s="840"/>
      <c r="E17" s="840"/>
      <c r="F17" s="840"/>
      <c r="G17" s="840"/>
      <c r="H17" s="840"/>
    </row>
    <row r="18" spans="1:8" s="877" customFormat="1" ht="14.1" customHeight="1">
      <c r="A18" s="623"/>
      <c r="B18" s="878">
        <v>0.09</v>
      </c>
      <c r="C18" s="175" t="s">
        <v>126</v>
      </c>
      <c r="D18" s="840"/>
      <c r="E18" s="840"/>
      <c r="F18" s="840"/>
      <c r="G18" s="840"/>
      <c r="H18" s="840"/>
    </row>
    <row r="19" spans="1:8" s="877" customFormat="1" ht="14.1" customHeight="1">
      <c r="A19" s="625"/>
      <c r="B19" s="876">
        <v>30</v>
      </c>
      <c r="C19" s="153" t="s">
        <v>431</v>
      </c>
      <c r="D19" s="841"/>
      <c r="E19" s="841"/>
      <c r="F19" s="841"/>
      <c r="G19" s="841"/>
      <c r="H19" s="841"/>
    </row>
    <row r="20" spans="1:8" s="877" customFormat="1" ht="30" customHeight="1">
      <c r="A20" s="623"/>
      <c r="B20" s="879" t="s">
        <v>432</v>
      </c>
      <c r="C20" s="842" t="s">
        <v>433</v>
      </c>
      <c r="D20" s="788"/>
      <c r="E20" s="784">
        <v>1500</v>
      </c>
      <c r="F20" s="966">
        <v>0</v>
      </c>
      <c r="G20" s="711">
        <v>1500</v>
      </c>
      <c r="H20" s="923"/>
    </row>
    <row r="21" spans="1:8" s="877" customFormat="1" ht="14.1" customHeight="1">
      <c r="A21" s="623" t="s">
        <v>93</v>
      </c>
      <c r="B21" s="624">
        <v>30</v>
      </c>
      <c r="C21" s="842" t="s">
        <v>431</v>
      </c>
      <c r="D21" s="713"/>
      <c r="E21" s="712">
        <v>1500</v>
      </c>
      <c r="F21" s="966">
        <v>0</v>
      </c>
      <c r="G21" s="712">
        <v>1500</v>
      </c>
      <c r="H21" s="711"/>
    </row>
    <row r="22" spans="1:8" s="877" customFormat="1" ht="14.1" customHeight="1">
      <c r="A22" s="625" t="s">
        <v>93</v>
      </c>
      <c r="B22" s="878">
        <v>0.09</v>
      </c>
      <c r="C22" s="177" t="s">
        <v>126</v>
      </c>
      <c r="D22" s="1356"/>
      <c r="E22" s="712">
        <v>1500</v>
      </c>
      <c r="F22" s="966">
        <v>0</v>
      </c>
      <c r="G22" s="880">
        <v>1500</v>
      </c>
      <c r="H22" s="192"/>
    </row>
    <row r="23" spans="1:8" s="877" customFormat="1" ht="14.1" customHeight="1">
      <c r="A23" s="625" t="s">
        <v>93</v>
      </c>
      <c r="B23" s="875">
        <v>3451</v>
      </c>
      <c r="C23" s="177" t="s">
        <v>430</v>
      </c>
      <c r="D23" s="1225"/>
      <c r="E23" s="712">
        <v>1500</v>
      </c>
      <c r="F23" s="966">
        <v>0</v>
      </c>
      <c r="G23" s="249">
        <v>1500</v>
      </c>
      <c r="H23" s="193"/>
    </row>
    <row r="24" spans="1:8" s="877" customFormat="1" ht="13.35" customHeight="1">
      <c r="A24" s="626" t="s">
        <v>93</v>
      </c>
      <c r="B24" s="627"/>
      <c r="C24" s="194" t="s">
        <v>97</v>
      </c>
      <c r="D24" s="249"/>
      <c r="E24" s="978">
        <v>1500</v>
      </c>
      <c r="F24" s="966">
        <v>0</v>
      </c>
      <c r="G24" s="978">
        <v>1500</v>
      </c>
      <c r="H24" s="193"/>
    </row>
    <row r="25" spans="1:8" s="877" customFormat="1">
      <c r="A25" s="626" t="s">
        <v>93</v>
      </c>
      <c r="B25" s="627"/>
      <c r="C25" s="194" t="s">
        <v>94</v>
      </c>
      <c r="D25" s="712"/>
      <c r="E25" s="978">
        <v>1500</v>
      </c>
      <c r="F25" s="966">
        <v>0</v>
      </c>
      <c r="G25" s="978">
        <v>1500</v>
      </c>
      <c r="H25" s="711"/>
    </row>
    <row r="26" spans="1:8" ht="13.15" customHeight="1">
      <c r="A26" s="1470" t="s">
        <v>537</v>
      </c>
      <c r="B26" s="1470"/>
      <c r="C26" s="1470"/>
      <c r="D26" s="1470"/>
      <c r="E26" s="1470"/>
      <c r="F26" s="1470"/>
      <c r="G26" s="1470"/>
      <c r="H26" s="1470"/>
    </row>
  </sheetData>
  <autoFilter ref="A14:H25">
    <filterColumn colId="1" showButton="0"/>
    <filterColumn colId="2" showButton="0"/>
  </autoFilter>
  <customSheetViews>
    <customSheetView guid="{44B5F5DE-C96C-4269-969A-574D4EEEEEF5}" showPageBreaks="1" printArea="1" showAutoFilter="1" view="pageBreakPreview" topLeftCell="A13">
      <selection activeCell="F28" sqref="F28"/>
      <pageMargins left="0.74803149606299202" right="0.74803149606299202" top="0.74803149606299202" bottom="4.1338582677165396" header="0.35" footer="3.67"/>
      <pageSetup paperSize="9" firstPageNumber="26" orientation="portrait" useFirstPageNumber="1" r:id="rId1"/>
      <headerFooter alignWithMargins="0">
        <oddFooter>&amp;C&amp;"Times New Roman,Regular"&amp;11&amp;P</oddFooter>
      </headerFooter>
      <autoFilter ref="B1:AT1"/>
    </customSheetView>
    <customSheetView guid="{BDCF7345-18B1-4C88-89F2-E67F940CDF85}" showPageBreaks="1" printArea="1" showAutoFilter="1" view="pageBreakPreview" topLeftCell="A11">
      <selection activeCell="I13" sqref="I13"/>
      <pageMargins left="0.74803149606299202" right="0.74803149606299202" top="0.74803149606299202" bottom="4.1338582677165396" header="0.35" footer="3.67"/>
      <pageSetup paperSize="9" firstPageNumber="2" orientation="portrait" useFirstPageNumber="1" r:id="rId2"/>
      <headerFooter alignWithMargins="0">
        <oddFooter>&amp;C&amp;"Times New Roman,Regular"&amp;11&amp;P</oddFooter>
      </headerFooter>
      <autoFilter ref="B1:AT1"/>
    </customSheetView>
    <customSheetView guid="{F13B090A-ECDA-4418-9F13-644A873400E7}" showPageBreaks="1" view="pageBreakPreview" showRuler="0" topLeftCell="A97">
      <selection activeCell="B125" sqref="B125:G125"/>
      <rowBreaks count="4" manualBreakCount="4">
        <brk id="29" max="11" man="1"/>
        <brk id="53" max="11" man="1"/>
        <brk id="79" max="11" man="1"/>
        <brk id="112" max="6" man="1"/>
      </rowBreaks>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3"/>
      <headerFooter alignWithMargins="0">
        <oddHeader xml:space="preserve">&amp;C   </oddHeader>
        <oddFooter>&amp;C&amp;"Times New Roman,Bold"   Vol-III     -    &amp;P</oddFooter>
      </headerFooter>
    </customSheetView>
    <customSheetView guid="{63DB0950-E90F-4380-862C-985B5EB19119}" scale="145" showRuler="0" topLeftCell="A16">
      <selection activeCell="A48" sqref="A48:IV48"/>
      <pageMargins left="0.74803149606299202" right="0.39370078740157499" top="0.74803149606299202" bottom="0.90551181102362199" header="0.511811023622047" footer="0.59055118110236204"/>
      <printOptions horizontalCentered="1"/>
      <pageSetup paperSize="9" scale="98" firstPageNumber="7" orientation="landscape" blackAndWhite="1" useFirstPageNumber="1" r:id="rId4"/>
      <headerFooter alignWithMargins="0">
        <oddHeader xml:space="preserve">&amp;C   </oddHeader>
        <oddFooter>&amp;C&amp;"Times New Roman,Bold"   Vol-III     -    &amp;P</oddFooter>
      </headerFooter>
    </customSheetView>
    <customSheetView guid="{7CE36697-C418-4ED3-BCF0-EA686CB40E87}" showPageBreaks="1" printArea="1" view="pageBreakPreview" showRuler="0" topLeftCell="A25">
      <selection activeCell="J38" sqref="J38"/>
      <pageMargins left="0.74803149606299202" right="0.74803149606299202" top="0.74803149606299202" bottom="4.13" header="0.35" footer="3"/>
      <printOptions horizontalCentered="1"/>
      <pageSetup paperSize="9" firstPageNumber="93" orientation="portrait" blackAndWhite="1" useFirstPageNumber="1" r:id="rId5"/>
      <headerFooter alignWithMargins="0">
        <oddHeader xml:space="preserve">&amp;C   </oddHeader>
        <oddFooter>&amp;C&amp;"Times New Roman,Bold"&amp;P</oddFooter>
      </headerFooter>
    </customSheetView>
    <customSheetView guid="{0A01029B-7B3B-461F-BED3-37847DEE34DD}" showPageBreaks="1" printArea="1" showAutoFilter="1" view="pageBreakPreview" topLeftCell="A107">
      <selection activeCell="B113" sqref="B113:C113"/>
      <pageMargins left="0.74803149606299202" right="0.74803149606299202" top="0.74803149606299202" bottom="4.1338582677165396" header="0.35" footer="3.67"/>
      <pageSetup paperSize="9" firstPageNumber="22" orientation="portrait" useFirstPageNumber="1" r:id="rId6"/>
      <headerFooter alignWithMargins="0">
        <oddFooter>&amp;C&amp;"Times New Roman,Regular"&amp;11&amp;P</oddFooter>
      </headerFooter>
      <autoFilter ref="B1:AT1"/>
    </customSheetView>
    <customSheetView guid="{E4E8F753-76B4-42E1-AD26-8B3589CB8A4B}" showPageBreaks="1" printArea="1" showAutoFilter="1" view="pageBreakPreview" showRuler="0" topLeftCell="A109">
      <selection activeCell="G118" sqref="G118"/>
      <pageMargins left="0.74803149606299202" right="0.74803149606299202" top="0.74803149606299202" bottom="4.1338582677165396" header="0.35" footer="3.67"/>
      <pageSetup paperSize="9" firstPageNumber="22" orientation="portrait" useFirstPageNumber="1" r:id="rId7"/>
      <headerFooter alignWithMargins="0">
        <oddFooter>&amp;C&amp;"Times New Roman,Regular"&amp;11&amp;P</oddFooter>
      </headerFooter>
      <autoFilter ref="B1:AT1"/>
    </customSheetView>
    <customSheetView guid="{CBFC2224-D3AC-4AA3-8CE4-B555FCF23158}" showPageBreaks="1" printArea="1" showAutoFilter="1" view="pageBreakPreview" topLeftCell="A13">
      <selection activeCell="F28" sqref="F28"/>
      <pageMargins left="0.74803149606299202" right="0.74803149606299202" top="0.74803149606299202" bottom="4.1338582677165396" header="0.35" footer="3.67"/>
      <pageSetup paperSize="9" firstPageNumber="26" orientation="portrait" useFirstPageNumber="1" r:id="rId8"/>
      <headerFooter alignWithMargins="0">
        <oddFooter>&amp;C&amp;"Times New Roman,Regular"&amp;11&amp;P</oddFooter>
      </headerFooter>
      <autoFilter ref="B1:AT1"/>
    </customSheetView>
  </customSheetViews>
  <mergeCells count="7">
    <mergeCell ref="B14:D14"/>
    <mergeCell ref="A26:H26"/>
    <mergeCell ref="A1:G1"/>
    <mergeCell ref="A2:G2"/>
    <mergeCell ref="A4:G4"/>
    <mergeCell ref="B5:G5"/>
    <mergeCell ref="B13:G13"/>
  </mergeCells>
  <phoneticPr fontId="26" type="noConversion"/>
  <printOptions horizontalCentered="1"/>
  <pageMargins left="0.74803149606299213" right="0.74803149606299213" top="0.74803149606299213" bottom="4.1338582677165361" header="0.35433070866141736" footer="3.6614173228346458"/>
  <pageSetup paperSize="9" scale="90" firstPageNumber="26" orientation="portrait" useFirstPageNumber="1" r:id="rId9"/>
  <headerFooter alignWithMargins="0">
    <oddFooter>&amp;C&amp;"Times New Roman,Regular"&amp;11&amp;P</oddFooter>
  </headerFooter>
  <legacyDrawing r:id="rId10"/>
</worksheet>
</file>

<file path=xl/worksheets/sheet21.xml><?xml version="1.0" encoding="utf-8"?>
<worksheet xmlns="http://schemas.openxmlformats.org/spreadsheetml/2006/main" xmlns:r="http://schemas.openxmlformats.org/officeDocument/2006/relationships">
  <sheetPr syncVertical="1" syncRef="A22" transitionEvaluation="1" transitionEntry="1"/>
  <dimension ref="A1:I43"/>
  <sheetViews>
    <sheetView view="pageBreakPreview" topLeftCell="A22" zoomScaleNormal="145" zoomScaleSheetLayoutView="100" workbookViewId="0">
      <selection activeCell="E34" sqref="E34"/>
    </sheetView>
  </sheetViews>
  <sheetFormatPr defaultColWidth="11" defaultRowHeight="12.75"/>
  <cols>
    <col min="1" max="1" width="5.28515625" style="113" customWidth="1"/>
    <col min="2" max="2" width="8.85546875" style="114" customWidth="1"/>
    <col min="3" max="3" width="33.28515625" style="110" customWidth="1"/>
    <col min="4" max="4" width="7.42578125" style="115" customWidth="1"/>
    <col min="5" max="5" width="9.42578125" style="115" customWidth="1"/>
    <col min="6" max="6" width="10.5703125" style="110" customWidth="1"/>
    <col min="7" max="7" width="9" style="110" customWidth="1"/>
    <col min="8" max="8" width="3.85546875" style="1368" customWidth="1"/>
    <col min="9" max="16384" width="11" style="110"/>
  </cols>
  <sheetData>
    <row r="1" spans="1:9" ht="14.1" customHeight="1">
      <c r="A1" s="1502" t="s">
        <v>238</v>
      </c>
      <c r="B1" s="1502"/>
      <c r="C1" s="1502"/>
      <c r="D1" s="1502"/>
      <c r="E1" s="1502"/>
      <c r="F1" s="1502"/>
      <c r="G1" s="1502"/>
      <c r="H1" s="1264"/>
    </row>
    <row r="2" spans="1:9" ht="14.1" customHeight="1">
      <c r="A2" s="1495" t="s">
        <v>240</v>
      </c>
      <c r="B2" s="1495"/>
      <c r="C2" s="1495"/>
      <c r="D2" s="1495"/>
      <c r="E2" s="1495"/>
      <c r="F2" s="1495"/>
      <c r="G2" s="1495"/>
      <c r="H2" s="1262"/>
    </row>
    <row r="3" spans="1:9" ht="6.6" customHeight="1">
      <c r="A3" s="299"/>
      <c r="B3" s="300"/>
      <c r="C3" s="111"/>
      <c r="D3" s="112"/>
      <c r="E3" s="112"/>
      <c r="F3" s="573"/>
      <c r="G3" s="573"/>
      <c r="H3" s="1264"/>
    </row>
    <row r="4" spans="1:9" ht="14.1" customHeight="1">
      <c r="A4" s="1500" t="s">
        <v>434</v>
      </c>
      <c r="B4" s="1500"/>
      <c r="C4" s="1500"/>
      <c r="D4" s="1500"/>
      <c r="E4" s="1500"/>
      <c r="F4" s="1500"/>
      <c r="G4" s="1500"/>
      <c r="H4" s="1263"/>
    </row>
    <row r="5" spans="1:9" ht="7.9" customHeight="1">
      <c r="A5" s="43"/>
      <c r="B5" s="1501"/>
      <c r="C5" s="1501"/>
      <c r="D5" s="1501"/>
      <c r="E5" s="1501"/>
      <c r="F5" s="1501"/>
      <c r="G5" s="1501"/>
      <c r="H5" s="1358"/>
    </row>
    <row r="6" spans="1:9" ht="14.1" customHeight="1">
      <c r="A6" s="43"/>
      <c r="B6" s="42"/>
      <c r="C6" s="42"/>
      <c r="D6" s="282"/>
      <c r="E6" s="44" t="s">
        <v>31</v>
      </c>
      <c r="F6" s="44" t="s">
        <v>32</v>
      </c>
      <c r="G6" s="44" t="s">
        <v>178</v>
      </c>
      <c r="H6" s="48"/>
    </row>
    <row r="7" spans="1:9" ht="14.1" customHeight="1">
      <c r="A7" s="43"/>
      <c r="B7" s="45" t="s">
        <v>33</v>
      </c>
      <c r="C7" s="42" t="s">
        <v>34</v>
      </c>
      <c r="D7" s="46" t="s">
        <v>94</v>
      </c>
      <c r="E7" s="301">
        <v>2774828</v>
      </c>
      <c r="F7" s="301">
        <v>14282</v>
      </c>
      <c r="G7" s="301">
        <v>2789110</v>
      </c>
      <c r="H7" s="46"/>
    </row>
    <row r="8" spans="1:9" ht="14.1" customHeight="1">
      <c r="A8" s="43"/>
      <c r="B8" s="45" t="s">
        <v>35</v>
      </c>
      <c r="C8" s="47" t="s">
        <v>36</v>
      </c>
      <c r="D8" s="48"/>
      <c r="E8" s="49"/>
      <c r="F8" s="49"/>
      <c r="G8" s="49"/>
      <c r="H8" s="48"/>
    </row>
    <row r="9" spans="1:9">
      <c r="A9" s="43"/>
      <c r="B9" s="45"/>
      <c r="C9" s="47" t="s">
        <v>176</v>
      </c>
      <c r="D9" s="48" t="s">
        <v>94</v>
      </c>
      <c r="E9" s="302">
        <v>3837</v>
      </c>
      <c r="F9" s="302">
        <v>40649</v>
      </c>
      <c r="G9" s="302">
        <v>44486</v>
      </c>
      <c r="H9" s="1359"/>
    </row>
    <row r="10" spans="1:9" ht="14.1" customHeight="1">
      <c r="A10" s="43"/>
      <c r="B10" s="304" t="s">
        <v>93</v>
      </c>
      <c r="C10" s="42" t="s">
        <v>50</v>
      </c>
      <c r="D10" s="305" t="s">
        <v>94</v>
      </c>
      <c r="E10" s="306">
        <v>2778665</v>
      </c>
      <c r="F10" s="307">
        <v>54931</v>
      </c>
      <c r="G10" s="306">
        <v>2833596</v>
      </c>
      <c r="H10" s="1360"/>
    </row>
    <row r="11" spans="1:9" ht="6" customHeight="1">
      <c r="A11" s="43"/>
      <c r="B11" s="45"/>
      <c r="C11" s="42"/>
      <c r="D11" s="50"/>
      <c r="E11" s="50"/>
      <c r="F11" s="46"/>
      <c r="G11" s="50"/>
      <c r="H11" s="46"/>
    </row>
    <row r="12" spans="1:9" ht="14.1" customHeight="1">
      <c r="A12" s="43"/>
      <c r="B12" s="45" t="s">
        <v>51</v>
      </c>
      <c r="C12" s="42" t="s">
        <v>52</v>
      </c>
      <c r="D12" s="42"/>
      <c r="E12" s="42"/>
      <c r="F12" s="298"/>
      <c r="G12" s="42"/>
      <c r="H12" s="298"/>
    </row>
    <row r="13" spans="1:9" ht="12" customHeight="1" thickBot="1">
      <c r="A13" s="308"/>
      <c r="B13" s="1458" t="s">
        <v>172</v>
      </c>
      <c r="C13" s="1458"/>
      <c r="D13" s="1458"/>
      <c r="E13" s="1458"/>
      <c r="F13" s="1458"/>
      <c r="G13" s="1458"/>
      <c r="H13" s="277"/>
    </row>
    <row r="14" spans="1:9" s="109" customFormat="1" ht="14.1" customHeight="1" thickTop="1" thickBot="1">
      <c r="A14" s="308"/>
      <c r="B14" s="1497" t="s">
        <v>53</v>
      </c>
      <c r="C14" s="1497"/>
      <c r="D14" s="1497"/>
      <c r="E14" s="572" t="s">
        <v>95</v>
      </c>
      <c r="F14" s="572" t="s">
        <v>182</v>
      </c>
      <c r="G14" s="52" t="s">
        <v>178</v>
      </c>
      <c r="H14" s="48"/>
    </row>
    <row r="15" spans="1:9" ht="13.5" customHeight="1" thickTop="1">
      <c r="A15" s="541"/>
      <c r="B15" s="275"/>
      <c r="C15" s="394" t="s">
        <v>97</v>
      </c>
      <c r="D15" s="272"/>
      <c r="E15" s="272"/>
      <c r="F15" s="272"/>
      <c r="G15" s="272"/>
      <c r="H15" s="1361"/>
      <c r="I15" s="293"/>
    </row>
    <row r="16" spans="1:9" s="254" customFormat="1" ht="13.5" customHeight="1">
      <c r="A16" s="270" t="s">
        <v>98</v>
      </c>
      <c r="B16" s="264">
        <v>2070</v>
      </c>
      <c r="C16" s="265" t="s">
        <v>188</v>
      </c>
      <c r="D16" s="261"/>
      <c r="E16" s="261"/>
      <c r="F16" s="261"/>
      <c r="G16" s="261"/>
      <c r="H16" s="263"/>
    </row>
    <row r="17" spans="1:8" s="254" customFormat="1" ht="13.5" customHeight="1">
      <c r="A17" s="270"/>
      <c r="B17" s="418">
        <v>0.108</v>
      </c>
      <c r="C17" s="265" t="s">
        <v>436</v>
      </c>
      <c r="D17" s="269"/>
      <c r="E17" s="269"/>
      <c r="F17" s="269"/>
      <c r="G17" s="269"/>
      <c r="H17" s="1361"/>
    </row>
    <row r="18" spans="1:8" s="254" customFormat="1" ht="13.5" customHeight="1">
      <c r="A18" s="270"/>
      <c r="B18" s="881">
        <v>60</v>
      </c>
      <c r="C18" s="838" t="s">
        <v>45</v>
      </c>
      <c r="D18" s="269"/>
      <c r="E18" s="269"/>
      <c r="F18" s="269"/>
      <c r="G18" s="269"/>
      <c r="H18" s="1361"/>
    </row>
    <row r="19" spans="1:8" s="254" customFormat="1" ht="13.5" customHeight="1">
      <c r="A19" s="270"/>
      <c r="B19" s="357" t="s">
        <v>662</v>
      </c>
      <c r="C19" s="838" t="s">
        <v>120</v>
      </c>
      <c r="D19" s="789"/>
      <c r="E19" s="784">
        <v>3837</v>
      </c>
      <c r="F19" s="25">
        <v>0</v>
      </c>
      <c r="G19" s="261">
        <v>3837</v>
      </c>
      <c r="H19" s="1362" t="s">
        <v>501</v>
      </c>
    </row>
    <row r="20" spans="1:8" s="254" customFormat="1" ht="13.5" customHeight="1">
      <c r="A20" s="270" t="s">
        <v>93</v>
      </c>
      <c r="B20" s="881">
        <v>60</v>
      </c>
      <c r="C20" s="838" t="s">
        <v>45</v>
      </c>
      <c r="D20" s="712"/>
      <c r="E20" s="712">
        <v>3837</v>
      </c>
      <c r="F20" s="965">
        <v>0</v>
      </c>
      <c r="G20" s="398">
        <v>3837</v>
      </c>
      <c r="H20" s="263"/>
    </row>
    <row r="21" spans="1:8" s="254" customFormat="1" ht="13.5" customHeight="1">
      <c r="A21" s="270" t="s">
        <v>93</v>
      </c>
      <c r="B21" s="418">
        <v>0.108</v>
      </c>
      <c r="C21" s="265" t="s">
        <v>436</v>
      </c>
      <c r="D21" s="713"/>
      <c r="E21" s="713">
        <v>3837</v>
      </c>
      <c r="F21" s="966">
        <v>0</v>
      </c>
      <c r="G21" s="713">
        <v>3837</v>
      </c>
      <c r="H21" s="1317"/>
    </row>
    <row r="22" spans="1:8" s="254" customFormat="1" ht="13.5" customHeight="1">
      <c r="A22" s="270" t="s">
        <v>93</v>
      </c>
      <c r="B22" s="264">
        <v>2070</v>
      </c>
      <c r="C22" s="265" t="s">
        <v>188</v>
      </c>
      <c r="D22" s="807"/>
      <c r="E22" s="807">
        <v>3837</v>
      </c>
      <c r="F22" s="1041">
        <v>0</v>
      </c>
      <c r="G22" s="807">
        <v>3837</v>
      </c>
      <c r="H22" s="1330"/>
    </row>
    <row r="23" spans="1:8" s="254" customFormat="1" ht="13.5" customHeight="1">
      <c r="A23" s="497" t="s">
        <v>93</v>
      </c>
      <c r="B23" s="503"/>
      <c r="C23" s="295" t="s">
        <v>97</v>
      </c>
      <c r="D23" s="590"/>
      <c r="E23" s="20">
        <v>3837</v>
      </c>
      <c r="F23" s="968">
        <v>0</v>
      </c>
      <c r="G23" s="20">
        <v>3837</v>
      </c>
      <c r="H23" s="1330"/>
    </row>
    <row r="24" spans="1:8" s="254" customFormat="1" ht="6.6" customHeight="1">
      <c r="A24" s="270"/>
      <c r="B24" s="264"/>
      <c r="C24" s="265"/>
      <c r="D24" s="392"/>
      <c r="E24" s="392"/>
      <c r="F24" s="392"/>
      <c r="G24" s="392"/>
      <c r="H24" s="1330"/>
    </row>
    <row r="25" spans="1:8" s="254" customFormat="1" ht="13.9" customHeight="1">
      <c r="A25" s="270"/>
      <c r="B25" s="264"/>
      <c r="C25" s="265" t="s">
        <v>39</v>
      </c>
      <c r="D25" s="392"/>
      <c r="E25" s="392"/>
      <c r="F25" s="392"/>
      <c r="G25" s="392"/>
      <c r="H25" s="1330"/>
    </row>
    <row r="26" spans="1:8" s="254" customFormat="1" ht="13.9" customHeight="1">
      <c r="A26" s="270" t="s">
        <v>98</v>
      </c>
      <c r="B26" s="498">
        <v>4055</v>
      </c>
      <c r="C26" s="454" t="s">
        <v>438</v>
      </c>
      <c r="D26" s="491"/>
      <c r="E26" s="491"/>
      <c r="F26" s="491"/>
      <c r="G26" s="491"/>
      <c r="H26" s="1363"/>
    </row>
    <row r="27" spans="1:8" s="254" customFormat="1" ht="13.9" customHeight="1">
      <c r="A27" s="499"/>
      <c r="B27" s="418">
        <v>0.21099999999999999</v>
      </c>
      <c r="C27" s="454" t="s">
        <v>437</v>
      </c>
      <c r="D27" s="512"/>
      <c r="E27" s="512"/>
      <c r="F27" s="512"/>
      <c r="G27" s="512"/>
      <c r="H27" s="1364"/>
    </row>
    <row r="28" spans="1:8" s="254" customFormat="1" ht="13.9" customHeight="1">
      <c r="A28" s="499"/>
      <c r="B28" s="1207">
        <v>60</v>
      </c>
      <c r="C28" s="454" t="s">
        <v>79</v>
      </c>
      <c r="D28" s="512"/>
      <c r="E28" s="512"/>
      <c r="F28" s="512"/>
      <c r="G28" s="512"/>
      <c r="H28" s="1364"/>
    </row>
    <row r="29" spans="1:8" s="254" customFormat="1" ht="13.9" customHeight="1">
      <c r="A29" s="499"/>
      <c r="B29" s="501">
        <v>61</v>
      </c>
      <c r="C29" s="455" t="s">
        <v>435</v>
      </c>
      <c r="D29" s="445"/>
      <c r="E29" s="445"/>
      <c r="F29" s="445"/>
      <c r="G29" s="445"/>
      <c r="H29" s="1365"/>
    </row>
    <row r="30" spans="1:8" s="254" customFormat="1" ht="26.45" customHeight="1">
      <c r="A30" s="499"/>
      <c r="B30" s="501" t="s">
        <v>439</v>
      </c>
      <c r="C30" s="455" t="s">
        <v>440</v>
      </c>
      <c r="D30" s="711"/>
      <c r="E30" s="711">
        <v>26800</v>
      </c>
      <c r="F30" s="785">
        <v>0</v>
      </c>
      <c r="G30" s="711">
        <v>26800</v>
      </c>
      <c r="H30" s="1366" t="s">
        <v>504</v>
      </c>
    </row>
    <row r="31" spans="1:8" s="226" customFormat="1" ht="27.6" customHeight="1">
      <c r="A31" s="499"/>
      <c r="B31" s="501" t="s">
        <v>441</v>
      </c>
      <c r="C31" s="455" t="s">
        <v>442</v>
      </c>
      <c r="D31" s="26"/>
      <c r="E31" s="711">
        <v>6349</v>
      </c>
      <c r="F31" s="785">
        <v>0</v>
      </c>
      <c r="G31" s="711">
        <v>6349</v>
      </c>
      <c r="H31" s="1366" t="s">
        <v>507</v>
      </c>
    </row>
    <row r="32" spans="1:8" s="226" customFormat="1" ht="40.15" customHeight="1">
      <c r="A32" s="499"/>
      <c r="B32" s="501" t="s">
        <v>443</v>
      </c>
      <c r="C32" s="455" t="s">
        <v>444</v>
      </c>
      <c r="D32" s="713"/>
      <c r="E32" s="711">
        <v>7500</v>
      </c>
      <c r="F32" s="785"/>
      <c r="G32" s="711">
        <v>7500</v>
      </c>
      <c r="H32" s="1367" t="s">
        <v>558</v>
      </c>
    </row>
    <row r="33" spans="1:8" s="226" customFormat="1" ht="13.5" customHeight="1">
      <c r="A33" s="499" t="s">
        <v>93</v>
      </c>
      <c r="B33" s="501">
        <v>61</v>
      </c>
      <c r="C33" s="455" t="s">
        <v>435</v>
      </c>
      <c r="D33" s="713"/>
      <c r="E33" s="712">
        <v>40649</v>
      </c>
      <c r="F33" s="787">
        <v>0</v>
      </c>
      <c r="G33" s="712">
        <v>40649</v>
      </c>
      <c r="H33" s="1317"/>
    </row>
    <row r="34" spans="1:8" s="226" customFormat="1" ht="13.5" customHeight="1">
      <c r="A34" s="499" t="s">
        <v>93</v>
      </c>
      <c r="B34" s="501">
        <v>60</v>
      </c>
      <c r="C34" s="455" t="s">
        <v>79</v>
      </c>
      <c r="D34" s="713"/>
      <c r="E34" s="713">
        <v>40649</v>
      </c>
      <c r="F34" s="788">
        <v>0</v>
      </c>
      <c r="G34" s="713">
        <v>40649</v>
      </c>
      <c r="H34" s="1317"/>
    </row>
    <row r="35" spans="1:8" s="226" customFormat="1" ht="13.5" customHeight="1">
      <c r="A35" s="502" t="s">
        <v>93</v>
      </c>
      <c r="B35" s="1369">
        <v>0.21099999999999999</v>
      </c>
      <c r="C35" s="493" t="s">
        <v>437</v>
      </c>
      <c r="D35" s="713"/>
      <c r="E35" s="713">
        <v>40649</v>
      </c>
      <c r="F35" s="788">
        <v>0</v>
      </c>
      <c r="G35" s="713">
        <v>40649</v>
      </c>
      <c r="H35" s="1317"/>
    </row>
    <row r="36" spans="1:8" s="226" customFormat="1" ht="13.5" customHeight="1">
      <c r="A36" s="499" t="s">
        <v>93</v>
      </c>
      <c r="B36" s="498">
        <v>4055</v>
      </c>
      <c r="C36" s="454" t="s">
        <v>438</v>
      </c>
      <c r="D36" s="713"/>
      <c r="E36" s="713">
        <v>40649</v>
      </c>
      <c r="F36" s="966">
        <v>0</v>
      </c>
      <c r="G36" s="713">
        <v>40649</v>
      </c>
      <c r="H36" s="1317"/>
    </row>
    <row r="37" spans="1:8" s="226" customFormat="1" ht="13.5" customHeight="1">
      <c r="A37" s="497" t="s">
        <v>93</v>
      </c>
      <c r="B37" s="320"/>
      <c r="C37" s="494" t="s">
        <v>39</v>
      </c>
      <c r="D37" s="807"/>
      <c r="E37" s="20">
        <v>40649</v>
      </c>
      <c r="F37" s="968">
        <v>0</v>
      </c>
      <c r="G37" s="20">
        <v>40649</v>
      </c>
      <c r="H37" s="1329"/>
    </row>
    <row r="38" spans="1:8" s="226" customFormat="1" ht="13.5" customHeight="1">
      <c r="A38" s="497" t="s">
        <v>93</v>
      </c>
      <c r="B38" s="503"/>
      <c r="C38" s="494" t="s">
        <v>94</v>
      </c>
      <c r="D38" s="514"/>
      <c r="E38" s="807">
        <v>44486</v>
      </c>
      <c r="F38" s="639">
        <v>0</v>
      </c>
      <c r="G38" s="514">
        <v>44486</v>
      </c>
      <c r="H38" s="1330"/>
    </row>
    <row r="39" spans="1:8">
      <c r="A39" s="1486" t="s">
        <v>543</v>
      </c>
      <c r="B39" s="1486"/>
      <c r="C39" s="1486"/>
      <c r="D39" s="272"/>
      <c r="E39" s="272"/>
      <c r="F39" s="254"/>
      <c r="G39" s="254"/>
    </row>
    <row r="40" spans="1:8">
      <c r="A40" s="1347" t="s">
        <v>501</v>
      </c>
      <c r="B40" s="1494" t="s">
        <v>652</v>
      </c>
      <c r="C40" s="1494"/>
      <c r="D40" s="1494"/>
      <c r="E40" s="1494"/>
      <c r="F40" s="1494"/>
      <c r="G40" s="1494"/>
    </row>
    <row r="41" spans="1:8">
      <c r="A41" s="1357" t="s">
        <v>504</v>
      </c>
      <c r="B41" s="1494" t="s">
        <v>653</v>
      </c>
      <c r="C41" s="1494"/>
      <c r="D41" s="1494"/>
      <c r="E41" s="1494"/>
      <c r="F41" s="1494"/>
      <c r="G41" s="1494"/>
    </row>
    <row r="42" spans="1:8">
      <c r="A42" s="1357" t="s">
        <v>507</v>
      </c>
      <c r="B42" s="1494" t="s">
        <v>654</v>
      </c>
      <c r="C42" s="1494"/>
      <c r="D42" s="1494"/>
      <c r="E42" s="1494"/>
      <c r="F42" s="1494"/>
      <c r="G42" s="1494"/>
    </row>
    <row r="43" spans="1:8">
      <c r="A43" s="1357" t="s">
        <v>558</v>
      </c>
      <c r="B43" s="1494" t="s">
        <v>655</v>
      </c>
      <c r="C43" s="1494"/>
      <c r="D43" s="1494"/>
      <c r="E43" s="1494"/>
      <c r="F43" s="1494"/>
      <c r="G43" s="1494"/>
    </row>
  </sheetData>
  <mergeCells count="11">
    <mergeCell ref="B14:D14"/>
    <mergeCell ref="A1:G1"/>
    <mergeCell ref="A2:G2"/>
    <mergeCell ref="A4:G4"/>
    <mergeCell ref="B5:G5"/>
    <mergeCell ref="B13:G13"/>
    <mergeCell ref="A39:C39"/>
    <mergeCell ref="B40:G40"/>
    <mergeCell ref="B41:G41"/>
    <mergeCell ref="B42:G42"/>
    <mergeCell ref="B43:G43"/>
  </mergeCells>
  <printOptions horizontalCentered="1"/>
  <pageMargins left="0.74803149606299213" right="0.74803149606299213" top="0.74803149606299213" bottom="4.1338582677165361" header="0.35433070866141736" footer="3.6614173228346458"/>
  <pageSetup paperSize="9" scale="90" firstPageNumber="27" orientation="portrait" useFirstPageNumber="1" r:id="rId1"/>
  <headerFooter alignWithMargins="0">
    <oddFooter>&amp;C&amp;"Times New Roman,Regular"&amp;11&amp;P</oddFooter>
  </headerFooter>
  <rowBreaks count="1" manualBreakCount="1">
    <brk id="35" max="7" man="1"/>
  </rowBreaks>
</worksheet>
</file>

<file path=xl/worksheets/sheet22.xml><?xml version="1.0" encoding="utf-8"?>
<worksheet xmlns="http://schemas.openxmlformats.org/spreadsheetml/2006/main" xmlns:r="http://schemas.openxmlformats.org/officeDocument/2006/relationships">
  <sheetPr syncVertical="1" syncRef="A37" transitionEvaluation="1" codeName="Sheet12" enableFormatConditionsCalculation="0"/>
  <dimension ref="A1:I50"/>
  <sheetViews>
    <sheetView view="pageBreakPreview" topLeftCell="A37" zoomScaleSheetLayoutView="100" workbookViewId="0">
      <selection activeCell="A51" sqref="A51:XFD68"/>
    </sheetView>
  </sheetViews>
  <sheetFormatPr defaultColWidth="11" defaultRowHeight="12.75"/>
  <cols>
    <col min="1" max="1" width="5.28515625" style="271" customWidth="1"/>
    <col min="2" max="2" width="8.85546875" style="275" customWidth="1"/>
    <col min="3" max="3" width="33.28515625" style="322" customWidth="1"/>
    <col min="4" max="4" width="7.42578125" style="272" customWidth="1"/>
    <col min="5" max="5" width="9.42578125" style="272" customWidth="1"/>
    <col min="6" max="6" width="10.5703125" style="272" customWidth="1"/>
    <col min="7" max="7" width="8.140625" style="272" customWidth="1"/>
    <col min="8" max="8" width="3.7109375" style="272" customWidth="1"/>
    <col min="9" max="16384" width="11" style="254"/>
  </cols>
  <sheetData>
    <row r="1" spans="1:8">
      <c r="A1" s="1504" t="s">
        <v>138</v>
      </c>
      <c r="B1" s="1504"/>
      <c r="C1" s="1504"/>
      <c r="D1" s="1504"/>
      <c r="E1" s="1504"/>
      <c r="F1" s="1504"/>
      <c r="G1" s="1504"/>
      <c r="H1" s="918"/>
    </row>
    <row r="2" spans="1:8">
      <c r="A2" s="1504" t="s">
        <v>139</v>
      </c>
      <c r="B2" s="1504"/>
      <c r="C2" s="1504"/>
      <c r="D2" s="1504"/>
      <c r="E2" s="1504"/>
      <c r="F2" s="1504"/>
      <c r="G2" s="1504"/>
      <c r="H2" s="918"/>
    </row>
    <row r="3" spans="1:8" ht="6.6" customHeight="1">
      <c r="A3" s="14"/>
      <c r="B3" s="14"/>
      <c r="C3" s="14"/>
      <c r="D3" s="15"/>
      <c r="E3" s="15"/>
      <c r="F3" s="14"/>
      <c r="G3" s="14"/>
      <c r="H3" s="918"/>
    </row>
    <row r="4" spans="1:8">
      <c r="A4" s="1456" t="s">
        <v>445</v>
      </c>
      <c r="B4" s="1456"/>
      <c r="C4" s="1456"/>
      <c r="D4" s="1456"/>
      <c r="E4" s="1456"/>
      <c r="F4" s="1456"/>
      <c r="G4" s="1456"/>
      <c r="H4" s="915"/>
    </row>
    <row r="5" spans="1:8" ht="9.6" customHeight="1">
      <c r="A5" s="116"/>
      <c r="B5" s="1457"/>
      <c r="C5" s="1457"/>
      <c r="D5" s="1457"/>
      <c r="E5" s="1457"/>
      <c r="F5" s="1457"/>
      <c r="G5" s="1457"/>
      <c r="H5" s="916"/>
    </row>
    <row r="6" spans="1:8">
      <c r="A6" s="116"/>
      <c r="B6" s="96"/>
      <c r="C6" s="96"/>
      <c r="D6" s="126"/>
      <c r="E6" s="243" t="s">
        <v>31</v>
      </c>
      <c r="F6" s="243" t="s">
        <v>32</v>
      </c>
      <c r="G6" s="243" t="s">
        <v>178</v>
      </c>
      <c r="H6" s="132"/>
    </row>
    <row r="7" spans="1:8">
      <c r="A7" s="116"/>
      <c r="B7" s="128" t="s">
        <v>33</v>
      </c>
      <c r="C7" s="96" t="s">
        <v>34</v>
      </c>
      <c r="D7" s="129" t="s">
        <v>94</v>
      </c>
      <c r="E7" s="98">
        <v>2232972</v>
      </c>
      <c r="F7" s="98">
        <v>895259</v>
      </c>
      <c r="G7" s="98">
        <v>3128231</v>
      </c>
      <c r="H7" s="98"/>
    </row>
    <row r="8" spans="1:8">
      <c r="A8" s="116"/>
      <c r="B8" s="128" t="s">
        <v>35</v>
      </c>
      <c r="C8" s="131" t="s">
        <v>36</v>
      </c>
      <c r="D8" s="132"/>
      <c r="E8" s="99"/>
      <c r="F8" s="99"/>
      <c r="G8" s="99"/>
      <c r="H8" s="99"/>
    </row>
    <row r="9" spans="1:8">
      <c r="A9" s="116"/>
      <c r="B9" s="128"/>
      <c r="C9" s="131" t="s">
        <v>176</v>
      </c>
      <c r="D9" s="132" t="s">
        <v>94</v>
      </c>
      <c r="E9" s="142">
        <v>0</v>
      </c>
      <c r="F9" s="134">
        <v>82180</v>
      </c>
      <c r="G9" s="134">
        <v>82180</v>
      </c>
      <c r="H9" s="134"/>
    </row>
    <row r="10" spans="1:8">
      <c r="A10" s="116"/>
      <c r="B10" s="135" t="s">
        <v>93</v>
      </c>
      <c r="C10" s="96" t="s">
        <v>50</v>
      </c>
      <c r="D10" s="136" t="s">
        <v>94</v>
      </c>
      <c r="E10" s="137">
        <v>2232972</v>
      </c>
      <c r="F10" s="137">
        <v>977439</v>
      </c>
      <c r="G10" s="137">
        <v>3210411</v>
      </c>
      <c r="H10" s="98"/>
    </row>
    <row r="11" spans="1:8" ht="8.4499999999999993" customHeight="1">
      <c r="A11" s="116"/>
      <c r="B11" s="128"/>
      <c r="C11" s="96"/>
      <c r="D11" s="97"/>
      <c r="E11" s="97"/>
      <c r="F11" s="129"/>
      <c r="G11" s="97"/>
      <c r="H11" s="97"/>
    </row>
    <row r="12" spans="1:8">
      <c r="A12" s="116"/>
      <c r="B12" s="128" t="s">
        <v>51</v>
      </c>
      <c r="C12" s="96" t="s">
        <v>52</v>
      </c>
      <c r="D12" s="96"/>
      <c r="E12" s="96"/>
      <c r="F12" s="139"/>
      <c r="G12" s="96"/>
      <c r="H12" s="96"/>
    </row>
    <row r="13" spans="1:8" ht="13.5" thickBot="1">
      <c r="A13" s="280"/>
      <c r="B13" s="1458" t="s">
        <v>172</v>
      </c>
      <c r="C13" s="1458"/>
      <c r="D13" s="1458"/>
      <c r="E13" s="1458"/>
      <c r="F13" s="1458"/>
      <c r="G13" s="1458"/>
      <c r="H13" s="917"/>
    </row>
    <row r="14" spans="1:8" s="1" customFormat="1" ht="14.25" thickTop="1" thickBot="1">
      <c r="A14" s="291"/>
      <c r="B14" s="1476" t="s">
        <v>53</v>
      </c>
      <c r="C14" s="1476"/>
      <c r="D14" s="1476"/>
      <c r="E14" s="276" t="s">
        <v>95</v>
      </c>
      <c r="F14" s="276" t="s">
        <v>182</v>
      </c>
      <c r="G14" s="292" t="s">
        <v>178</v>
      </c>
      <c r="H14" s="292"/>
    </row>
    <row r="15" spans="1:8" s="1" customFormat="1" ht="13.5" thickTop="1">
      <c r="A15" s="327"/>
      <c r="B15" s="328"/>
      <c r="C15" s="329"/>
      <c r="D15" s="330"/>
      <c r="E15" s="330"/>
      <c r="F15" s="330"/>
      <c r="G15" s="330"/>
      <c r="H15" s="330"/>
    </row>
    <row r="16" spans="1:8">
      <c r="A16" s="256"/>
      <c r="B16" s="257"/>
      <c r="C16" s="265" t="s">
        <v>39</v>
      </c>
      <c r="D16" s="310"/>
      <c r="E16" s="310"/>
      <c r="F16" s="310"/>
      <c r="G16" s="310"/>
      <c r="H16" s="310"/>
    </row>
    <row r="17" spans="1:9" s="592" customFormat="1" ht="13.5" customHeight="1">
      <c r="A17" s="837" t="s">
        <v>98</v>
      </c>
      <c r="B17" s="264">
        <v>4801</v>
      </c>
      <c r="C17" s="265" t="s">
        <v>128</v>
      </c>
      <c r="D17" s="311"/>
      <c r="E17" s="311"/>
      <c r="F17" s="311"/>
      <c r="G17" s="314"/>
      <c r="H17" s="314"/>
      <c r="I17" s="254"/>
    </row>
    <row r="18" spans="1:9" s="592" customFormat="1" ht="14.45" customHeight="1">
      <c r="A18" s="837"/>
      <c r="B18" s="312">
        <v>5</v>
      </c>
      <c r="C18" s="838" t="s">
        <v>74</v>
      </c>
      <c r="D18" s="311"/>
      <c r="E18" s="311"/>
      <c r="F18" s="311"/>
      <c r="G18" s="314"/>
      <c r="H18" s="314"/>
      <c r="I18" s="254"/>
    </row>
    <row r="19" spans="1:9" s="592" customFormat="1" ht="14.45" customHeight="1">
      <c r="A19" s="837"/>
      <c r="B19" s="313">
        <v>5.8</v>
      </c>
      <c r="C19" s="265" t="s">
        <v>46</v>
      </c>
      <c r="D19" s="314"/>
      <c r="E19" s="314"/>
      <c r="F19" s="314"/>
      <c r="G19" s="314"/>
      <c r="H19" s="314"/>
      <c r="I19" s="254"/>
    </row>
    <row r="20" spans="1:9" s="592" customFormat="1" ht="27" customHeight="1">
      <c r="A20" s="837"/>
      <c r="B20" s="312">
        <v>46</v>
      </c>
      <c r="C20" s="838" t="s">
        <v>186</v>
      </c>
      <c r="D20" s="314"/>
      <c r="E20" s="314"/>
      <c r="F20" s="314"/>
      <c r="G20" s="314"/>
      <c r="H20" s="314"/>
      <c r="I20" s="254"/>
    </row>
    <row r="21" spans="1:9" s="592" customFormat="1" ht="15" customHeight="1">
      <c r="A21" s="837"/>
      <c r="B21" s="335">
        <v>79</v>
      </c>
      <c r="C21" s="838" t="s">
        <v>301</v>
      </c>
      <c r="D21" s="785"/>
      <c r="E21" s="711"/>
      <c r="F21" s="805"/>
      <c r="G21" s="711"/>
      <c r="H21" s="711"/>
      <c r="I21" s="254"/>
    </row>
    <row r="22" spans="1:9" s="592" customFormat="1" ht="15" customHeight="1">
      <c r="A22" s="1008"/>
      <c r="B22" s="317" t="s">
        <v>446</v>
      </c>
      <c r="C22" s="838" t="s">
        <v>22</v>
      </c>
      <c r="D22" s="807"/>
      <c r="E22" s="711">
        <v>58680</v>
      </c>
      <c r="F22" s="25">
        <v>0</v>
      </c>
      <c r="G22" s="711">
        <v>58680</v>
      </c>
      <c r="H22" s="983" t="s">
        <v>501</v>
      </c>
      <c r="I22" s="254"/>
    </row>
    <row r="23" spans="1:9" s="592" customFormat="1" ht="25.5">
      <c r="A23" s="1054" t="s">
        <v>93</v>
      </c>
      <c r="B23" s="312">
        <v>46</v>
      </c>
      <c r="C23" s="838" t="s">
        <v>186</v>
      </c>
      <c r="D23" s="713"/>
      <c r="E23" s="712">
        <v>58680</v>
      </c>
      <c r="F23" s="965">
        <v>0</v>
      </c>
      <c r="G23" s="712">
        <v>58680</v>
      </c>
      <c r="H23" s="711"/>
      <c r="I23" s="254"/>
    </row>
    <row r="24" spans="1:9" s="592" customFormat="1" ht="8.4499999999999993" customHeight="1">
      <c r="A24" s="1054"/>
      <c r="B24" s="312"/>
      <c r="C24" s="838"/>
      <c r="D24" s="711"/>
      <c r="E24" s="711"/>
      <c r="F24" s="967"/>
      <c r="G24" s="711"/>
      <c r="H24" s="711"/>
      <c r="I24" s="254"/>
    </row>
    <row r="25" spans="1:9" s="592" customFormat="1" ht="25.5">
      <c r="A25" s="837"/>
      <c r="B25" s="257">
        <v>63</v>
      </c>
      <c r="C25" s="838" t="s">
        <v>447</v>
      </c>
      <c r="D25" s="310"/>
      <c r="E25" s="310"/>
      <c r="F25" s="967"/>
      <c r="G25" s="310"/>
      <c r="H25" s="310"/>
      <c r="I25" s="254"/>
    </row>
    <row r="26" spans="1:9" s="592" customFormat="1">
      <c r="A26" s="837"/>
      <c r="B26" s="257" t="s">
        <v>448</v>
      </c>
      <c r="C26" s="838" t="s">
        <v>22</v>
      </c>
      <c r="D26" s="403"/>
      <c r="E26" s="711">
        <v>5942</v>
      </c>
      <c r="F26" s="967">
        <v>0</v>
      </c>
      <c r="G26" s="711">
        <v>5942</v>
      </c>
      <c r="H26" s="785" t="s">
        <v>504</v>
      </c>
      <c r="I26" s="254"/>
    </row>
    <row r="27" spans="1:9" s="592" customFormat="1" ht="25.5">
      <c r="A27" s="1261" t="s">
        <v>93</v>
      </c>
      <c r="B27" s="257">
        <v>63</v>
      </c>
      <c r="C27" s="838" t="s">
        <v>447</v>
      </c>
      <c r="D27" s="403"/>
      <c r="E27" s="712">
        <v>5942</v>
      </c>
      <c r="F27" s="965">
        <v>0</v>
      </c>
      <c r="G27" s="712">
        <v>5942</v>
      </c>
      <c r="H27" s="785"/>
      <c r="I27" s="254"/>
    </row>
    <row r="28" spans="1:9" s="592" customFormat="1" ht="7.5" customHeight="1">
      <c r="A28" s="837"/>
      <c r="B28" s="257"/>
      <c r="C28" s="838"/>
      <c r="D28" s="310"/>
      <c r="E28" s="310"/>
      <c r="F28" s="967"/>
      <c r="G28" s="310"/>
      <c r="H28" s="310"/>
      <c r="I28" s="254"/>
    </row>
    <row r="29" spans="1:9" s="592" customFormat="1" ht="67.900000000000006" customHeight="1">
      <c r="A29" s="257" t="s">
        <v>268</v>
      </c>
      <c r="B29" s="257">
        <v>65</v>
      </c>
      <c r="C29" s="838" t="s">
        <v>565</v>
      </c>
      <c r="D29" s="785"/>
      <c r="E29" s="593"/>
      <c r="F29" s="1023"/>
      <c r="G29" s="593"/>
      <c r="H29" s="1022" t="s">
        <v>566</v>
      </c>
      <c r="I29" s="254"/>
    </row>
    <row r="30" spans="1:9" s="592" customFormat="1" ht="15" customHeight="1">
      <c r="A30" s="1008"/>
      <c r="B30" s="257" t="s">
        <v>505</v>
      </c>
      <c r="C30" s="838" t="s">
        <v>22</v>
      </c>
      <c r="D30" s="788"/>
      <c r="E30" s="713">
        <v>10000</v>
      </c>
      <c r="F30" s="966">
        <v>0</v>
      </c>
      <c r="G30" s="713">
        <v>10000</v>
      </c>
      <c r="H30" s="785" t="s">
        <v>555</v>
      </c>
      <c r="I30" s="254"/>
    </row>
    <row r="31" spans="1:9" s="592" customFormat="1" ht="67.900000000000006" customHeight="1">
      <c r="A31" s="267" t="s">
        <v>93</v>
      </c>
      <c r="B31" s="428">
        <v>65</v>
      </c>
      <c r="C31" s="268" t="s">
        <v>565</v>
      </c>
      <c r="D31" s="787"/>
      <c r="E31" s="712">
        <v>10000</v>
      </c>
      <c r="F31" s="965">
        <v>0</v>
      </c>
      <c r="G31" s="712">
        <v>10000</v>
      </c>
      <c r="H31" s="785"/>
      <c r="I31" s="254"/>
    </row>
    <row r="32" spans="1:9" s="592" customFormat="1" ht="7.5" customHeight="1">
      <c r="A32" s="837"/>
      <c r="B32" s="257"/>
      <c r="C32" s="838"/>
      <c r="D32" s="310"/>
      <c r="E32" s="310"/>
      <c r="F32" s="967"/>
      <c r="G32" s="310"/>
      <c r="H32" s="310"/>
      <c r="I32" s="254"/>
    </row>
    <row r="33" spans="1:9" s="592" customFormat="1">
      <c r="A33" s="837"/>
      <c r="B33" s="257">
        <v>76</v>
      </c>
      <c r="C33" s="838" t="s">
        <v>449</v>
      </c>
      <c r="D33" s="310"/>
      <c r="E33" s="310"/>
      <c r="F33" s="967"/>
      <c r="G33" s="310"/>
      <c r="H33" s="310"/>
      <c r="I33" s="254"/>
    </row>
    <row r="34" spans="1:9" s="592" customFormat="1">
      <c r="A34" s="837"/>
      <c r="B34" s="257" t="s">
        <v>426</v>
      </c>
      <c r="C34" s="838" t="s">
        <v>22</v>
      </c>
      <c r="D34" s="713"/>
      <c r="E34" s="711">
        <v>1558</v>
      </c>
      <c r="F34" s="967">
        <v>0</v>
      </c>
      <c r="G34" s="711">
        <v>1558</v>
      </c>
      <c r="H34" s="785" t="s">
        <v>504</v>
      </c>
      <c r="I34" s="254"/>
    </row>
    <row r="35" spans="1:9" s="592" customFormat="1">
      <c r="A35" s="1054" t="s">
        <v>93</v>
      </c>
      <c r="B35" s="257">
        <v>76</v>
      </c>
      <c r="C35" s="838" t="s">
        <v>449</v>
      </c>
      <c r="D35" s="713"/>
      <c r="E35" s="712">
        <v>1558</v>
      </c>
      <c r="F35" s="965">
        <v>0</v>
      </c>
      <c r="G35" s="712">
        <v>1558</v>
      </c>
      <c r="H35" s="785"/>
      <c r="I35" s="254"/>
    </row>
    <row r="36" spans="1:9" s="592" customFormat="1">
      <c r="D36" s="713"/>
      <c r="E36" s="712">
        <v>1558</v>
      </c>
      <c r="F36" s="965">
        <v>0</v>
      </c>
      <c r="G36" s="712">
        <v>1558</v>
      </c>
      <c r="H36" s="1022"/>
      <c r="I36" s="254"/>
    </row>
    <row r="37" spans="1:9" s="592" customFormat="1">
      <c r="A37" s="837"/>
      <c r="B37" s="257">
        <v>87</v>
      </c>
      <c r="C37" s="838" t="s">
        <v>450</v>
      </c>
      <c r="D37" s="310"/>
      <c r="E37" s="310"/>
      <c r="F37" s="967"/>
      <c r="G37" s="310"/>
      <c r="H37" s="310"/>
      <c r="I37" s="254"/>
    </row>
    <row r="38" spans="1:9" s="592" customFormat="1">
      <c r="A38" s="837"/>
      <c r="B38" s="257" t="s">
        <v>451</v>
      </c>
      <c r="C38" s="838" t="s">
        <v>22</v>
      </c>
      <c r="D38" s="713"/>
      <c r="E38" s="711">
        <v>6000</v>
      </c>
      <c r="F38" s="967">
        <v>0</v>
      </c>
      <c r="G38" s="711">
        <v>6000</v>
      </c>
      <c r="H38" s="785" t="s">
        <v>558</v>
      </c>
      <c r="I38" s="254"/>
    </row>
    <row r="39" spans="1:9" s="592" customFormat="1">
      <c r="A39" s="1054" t="s">
        <v>93</v>
      </c>
      <c r="B39" s="257">
        <v>87</v>
      </c>
      <c r="C39" s="838" t="s">
        <v>450</v>
      </c>
      <c r="D39" s="713"/>
      <c r="E39" s="712">
        <v>6000</v>
      </c>
      <c r="F39" s="965">
        <v>0</v>
      </c>
      <c r="G39" s="712">
        <v>6000</v>
      </c>
      <c r="H39" s="785"/>
      <c r="I39" s="254"/>
    </row>
    <row r="40" spans="1:9" s="592" customFormat="1">
      <c r="A40" s="837" t="s">
        <v>93</v>
      </c>
      <c r="B40" s="313">
        <v>5.8</v>
      </c>
      <c r="C40" s="265" t="s">
        <v>46</v>
      </c>
      <c r="D40" s="713"/>
      <c r="E40" s="712">
        <v>82180</v>
      </c>
      <c r="F40" s="965">
        <v>0</v>
      </c>
      <c r="G40" s="712">
        <v>82180</v>
      </c>
      <c r="H40" s="711"/>
      <c r="I40" s="254"/>
    </row>
    <row r="41" spans="1:9" s="592" customFormat="1">
      <c r="A41" s="837" t="s">
        <v>93</v>
      </c>
      <c r="B41" s="319">
        <v>5</v>
      </c>
      <c r="C41" s="838" t="s">
        <v>74</v>
      </c>
      <c r="D41" s="713"/>
      <c r="E41" s="712">
        <v>82180</v>
      </c>
      <c r="F41" s="965">
        <v>0</v>
      </c>
      <c r="G41" s="712">
        <v>82180</v>
      </c>
      <c r="H41" s="711"/>
      <c r="I41" s="254"/>
    </row>
    <row r="42" spans="1:9" s="592" customFormat="1">
      <c r="A42" s="836" t="s">
        <v>93</v>
      </c>
      <c r="B42" s="264">
        <v>4801</v>
      </c>
      <c r="C42" s="265" t="s">
        <v>128</v>
      </c>
      <c r="D42" s="713"/>
      <c r="E42" s="712">
        <v>82180</v>
      </c>
      <c r="F42" s="965">
        <v>0</v>
      </c>
      <c r="G42" s="712">
        <v>82180</v>
      </c>
      <c r="H42" s="711"/>
      <c r="I42" s="254"/>
    </row>
    <row r="43" spans="1:9" s="592" customFormat="1">
      <c r="A43" s="294" t="s">
        <v>93</v>
      </c>
      <c r="B43" s="320"/>
      <c r="C43" s="295" t="s">
        <v>39</v>
      </c>
      <c r="D43" s="712"/>
      <c r="E43" s="712">
        <v>82180</v>
      </c>
      <c r="F43" s="965">
        <v>0</v>
      </c>
      <c r="G43" s="712">
        <v>82180</v>
      </c>
      <c r="H43" s="711"/>
      <c r="I43" s="254"/>
    </row>
    <row r="44" spans="1:9" s="592" customFormat="1">
      <c r="A44" s="294" t="s">
        <v>93</v>
      </c>
      <c r="B44" s="320"/>
      <c r="C44" s="295" t="s">
        <v>94</v>
      </c>
      <c r="D44" s="321"/>
      <c r="E44" s="712">
        <v>82180</v>
      </c>
      <c r="F44" s="965">
        <v>0</v>
      </c>
      <c r="G44" s="712">
        <v>82180</v>
      </c>
      <c r="H44" s="310"/>
      <c r="I44" s="254"/>
    </row>
    <row r="45" spans="1:9" s="592" customFormat="1">
      <c r="A45" s="318" t="s">
        <v>657</v>
      </c>
      <c r="B45" s="479"/>
      <c r="C45" s="1208"/>
      <c r="D45" s="310"/>
      <c r="E45" s="711"/>
      <c r="F45" s="967"/>
      <c r="G45" s="711"/>
      <c r="H45" s="310"/>
      <c r="I45" s="254"/>
    </row>
    <row r="46" spans="1:9">
      <c r="A46" s="1009" t="s">
        <v>503</v>
      </c>
      <c r="B46" s="373"/>
      <c r="C46" s="108"/>
    </row>
    <row r="47" spans="1:9" ht="31.5" customHeight="1">
      <c r="A47" s="1032" t="s">
        <v>501</v>
      </c>
      <c r="B47" s="1494" t="s">
        <v>567</v>
      </c>
      <c r="C47" s="1494"/>
      <c r="D47" s="1494"/>
      <c r="E47" s="1494"/>
      <c r="F47" s="1494"/>
      <c r="G47" s="1494"/>
    </row>
    <row r="48" spans="1:9" ht="13.9" customHeight="1">
      <c r="A48" s="1032" t="s">
        <v>504</v>
      </c>
      <c r="B48" s="1503" t="s">
        <v>668</v>
      </c>
      <c r="C48" s="1503"/>
      <c r="D48" s="1503"/>
      <c r="E48" s="1503"/>
      <c r="F48" s="1503"/>
      <c r="G48" s="1503"/>
    </row>
    <row r="49" spans="1:8">
      <c r="A49" s="1032" t="s">
        <v>507</v>
      </c>
      <c r="B49" s="1503" t="s">
        <v>568</v>
      </c>
      <c r="C49" s="1503"/>
      <c r="D49" s="1503"/>
      <c r="E49" s="1503"/>
      <c r="F49" s="1503"/>
      <c r="G49" s="1503"/>
      <c r="H49" s="1503"/>
    </row>
    <row r="50" spans="1:8" ht="15.6" customHeight="1">
      <c r="A50" s="1032" t="s">
        <v>558</v>
      </c>
      <c r="B50" s="1494" t="s">
        <v>569</v>
      </c>
      <c r="C50" s="1494"/>
      <c r="D50" s="1494"/>
      <c r="E50" s="1494"/>
      <c r="F50" s="1494"/>
      <c r="G50" s="1494"/>
      <c r="H50" s="628"/>
    </row>
  </sheetData>
  <autoFilter ref="A15:H15">
    <filterColumn colId="7"/>
  </autoFilter>
  <customSheetViews>
    <customSheetView guid="{44B5F5DE-C96C-4269-969A-574D4EEEEEF5}" scale="85" showPageBreaks="1" printArea="1" showAutoFilter="1" view="pageBreakPreview" topLeftCell="A60">
      <selection activeCell="K71" sqref="K71"/>
      <pageMargins left="0.74803149606299202" right="0.74803149606299202" top="0.74803149606299202" bottom="4.1338582677165396" header="0.35" footer="3.67"/>
      <pageSetup paperSize="9" firstPageNumber="27" orientation="portrait" useFirstPageNumber="1" r:id="rId1"/>
      <headerFooter alignWithMargins="0">
        <oddFooter>&amp;C&amp;"Times New Roman,Regular"&amp;11&amp;P</oddFooter>
      </headerFooter>
      <autoFilter ref="B1:AC1"/>
    </customSheetView>
    <customSheetView guid="{BDCF7345-18B1-4C88-89F2-E67F940CDF85}" showPageBreaks="1" printArea="1" showAutoFilter="1" view="pageBreakPreview" topLeftCell="A73">
      <selection activeCell="B82" sqref="B82:H82"/>
      <pageMargins left="0.74803149606299202" right="0.74803149606299202" top="0.74803149606299202" bottom="4.1338582677165396" header="0.35" footer="3.67"/>
      <pageSetup paperSize="9" firstPageNumber="2" orientation="portrait" useFirstPageNumber="1" r:id="rId2"/>
      <headerFooter alignWithMargins="0">
        <oddFooter>&amp;C&amp;"Times New Roman,Regular"&amp;11&amp;P</oddFooter>
      </headerFooter>
      <autoFilter ref="B1:AC1"/>
    </customSheetView>
    <customSheetView guid="{0A01029B-7B3B-461F-BED3-37847DEE34DD}" showPageBreaks="1" printArea="1" showAutoFilter="1" view="pageBreakPreview" topLeftCell="A452">
      <selection activeCell="B467" sqref="B467:C467"/>
      <pageMargins left="0.74803149606299202" right="0.39370078740157499" top="0.74803149606299202" bottom="0.90551181102362199" header="0.511811023622047" footer="0.59055118110236204"/>
      <printOptions horizontalCentered="1"/>
      <pageSetup paperSize="9" firstPageNumber="22" orientation="landscape" blackAndWhite="1" useFirstPageNumber="1" r:id="rId3"/>
      <headerFooter alignWithMargins="0">
        <oddHeader xml:space="preserve">&amp;C   </oddHeader>
        <oddFooter>&amp;C&amp;"Times New Roman,Bold"   Vol-III     -    &amp;P</oddFooter>
      </headerFooter>
      <autoFilter ref="B1:AC1"/>
    </customSheetView>
    <customSheetView guid="{E4E8F753-76B4-42E1-AD26-8B3589CB8A4B}" showPageBreaks="1" printArea="1" showAutoFilter="1" view="pageBreakPreview" showRuler="0" topLeftCell="A392">
      <selection activeCell="B467" sqref="B467:C467"/>
      <pageMargins left="0.74803149606299202" right="0.39370078740157499" top="0.74803149606299202" bottom="0.90551181102362199" header="0.511811023622047" footer="0.59055118110236204"/>
      <printOptions horizontalCentered="1"/>
      <pageSetup paperSize="9" firstPageNumber="22" orientation="landscape" blackAndWhite="1" useFirstPageNumber="1" r:id="rId4"/>
      <headerFooter alignWithMargins="0">
        <oddHeader xml:space="preserve">&amp;C   </oddHeader>
        <oddFooter>&amp;C&amp;"Times New Roman,Bold"   Vol-III     -    &amp;P</oddFooter>
      </headerFooter>
      <autoFilter ref="B1:AC1"/>
    </customSheetView>
    <customSheetView guid="{CBFC2224-D3AC-4AA3-8CE4-B555FCF23158}" scale="85" showPageBreaks="1" printArea="1" showAutoFilter="1" view="pageBreakPreview" topLeftCell="A60">
      <selection activeCell="K71" sqref="K71"/>
      <pageMargins left="0.74803149606299202" right="0.74803149606299202" top="0.74803149606299202" bottom="4.1338582677165396" header="0.35" footer="3.67"/>
      <pageSetup paperSize="9" firstPageNumber="27" orientation="portrait" useFirstPageNumber="1" r:id="rId5"/>
      <headerFooter alignWithMargins="0">
        <oddFooter>&amp;C&amp;"Times New Roman,Regular"&amp;11&amp;P</oddFooter>
      </headerFooter>
      <autoFilter ref="B1:AC1"/>
    </customSheetView>
  </customSheetViews>
  <mergeCells count="10">
    <mergeCell ref="A1:G1"/>
    <mergeCell ref="A2:G2"/>
    <mergeCell ref="A4:G4"/>
    <mergeCell ref="B5:G5"/>
    <mergeCell ref="B49:H49"/>
    <mergeCell ref="B50:G50"/>
    <mergeCell ref="B14:D14"/>
    <mergeCell ref="B13:G13"/>
    <mergeCell ref="B47:G47"/>
    <mergeCell ref="B48:G48"/>
  </mergeCells>
  <phoneticPr fontId="37" type="noConversion"/>
  <printOptions horizontalCentered="1"/>
  <pageMargins left="0.74803149606299213" right="0.74803149606299213" top="0.74803149606299213" bottom="4.1338582677165361" header="0.35433070866141736" footer="3.6614173228346458"/>
  <pageSetup paperSize="9" scale="90" firstPageNumber="29" orientation="portrait" useFirstPageNumber="1" r:id="rId6"/>
  <headerFooter alignWithMargins="0">
    <oddFooter>&amp;C&amp;"Times New Roman,Regular"&amp;11&amp;P</oddFooter>
  </headerFooter>
  <rowBreaks count="1" manualBreakCount="1">
    <brk id="31" max="7" man="1"/>
  </rowBreaks>
</worksheet>
</file>

<file path=xl/worksheets/sheet23.xml><?xml version="1.0" encoding="utf-8"?>
<worksheet xmlns="http://schemas.openxmlformats.org/spreadsheetml/2006/main" xmlns:r="http://schemas.openxmlformats.org/officeDocument/2006/relationships">
  <sheetPr syncVertical="1" syncRef="A3" transitionEvaluation="1"/>
  <dimension ref="A1:H28"/>
  <sheetViews>
    <sheetView view="pageBreakPreview" topLeftCell="A3" zoomScaleNormal="145" zoomScaleSheetLayoutView="100" workbookViewId="0">
      <selection activeCell="A29" sqref="A29:XFD45"/>
    </sheetView>
  </sheetViews>
  <sheetFormatPr defaultColWidth="11" defaultRowHeight="12.75"/>
  <cols>
    <col min="1" max="1" width="5.28515625" style="424" customWidth="1"/>
    <col min="2" max="2" width="8.85546875" style="425" customWidth="1"/>
    <col min="3" max="3" width="33.28515625" style="406" customWidth="1"/>
    <col min="4" max="4" width="7.42578125" style="423" customWidth="1"/>
    <col min="5" max="5" width="9.42578125" style="423" customWidth="1"/>
    <col min="6" max="6" width="10.5703125" style="406" customWidth="1"/>
    <col min="7" max="7" width="9" style="406" customWidth="1"/>
    <col min="8" max="8" width="3.42578125" style="406" customWidth="1"/>
    <col min="9" max="16384" width="11" style="406"/>
  </cols>
  <sheetData>
    <row r="1" spans="1:8">
      <c r="A1" s="1506" t="s">
        <v>241</v>
      </c>
      <c r="B1" s="1506"/>
      <c r="C1" s="1506"/>
      <c r="D1" s="1506"/>
      <c r="E1" s="1506"/>
      <c r="F1" s="1506"/>
      <c r="G1" s="1506"/>
      <c r="H1" s="964"/>
    </row>
    <row r="2" spans="1:8">
      <c r="A2" s="1507" t="s">
        <v>242</v>
      </c>
      <c r="B2" s="1507"/>
      <c r="C2" s="1507"/>
      <c r="D2" s="1507"/>
      <c r="E2" s="1507"/>
      <c r="F2" s="1507"/>
      <c r="G2" s="1507"/>
      <c r="H2" s="962"/>
    </row>
    <row r="3" spans="1:8" ht="11.1" customHeight="1">
      <c r="A3" s="407"/>
      <c r="B3" s="408"/>
      <c r="C3" s="409"/>
      <c r="D3" s="574"/>
      <c r="E3" s="574"/>
      <c r="F3" s="409"/>
      <c r="G3" s="409"/>
      <c r="H3" s="409"/>
    </row>
    <row r="4" spans="1:8">
      <c r="A4" s="1491" t="s">
        <v>452</v>
      </c>
      <c r="B4" s="1491"/>
      <c r="C4" s="1491"/>
      <c r="D4" s="1491"/>
      <c r="E4" s="1491"/>
      <c r="F4" s="1491"/>
      <c r="G4" s="1491"/>
      <c r="H4" s="960"/>
    </row>
    <row r="5" spans="1:8" ht="11.1" customHeight="1">
      <c r="A5" s="338"/>
      <c r="B5" s="1492"/>
      <c r="C5" s="1492"/>
      <c r="D5" s="1492"/>
      <c r="E5" s="1492"/>
      <c r="F5" s="1492"/>
      <c r="G5" s="1492"/>
      <c r="H5" s="961"/>
    </row>
    <row r="6" spans="1:8">
      <c r="A6" s="338"/>
      <c r="B6" s="339"/>
      <c r="C6" s="339"/>
      <c r="D6" s="340"/>
      <c r="E6" s="341" t="s">
        <v>31</v>
      </c>
      <c r="F6" s="341" t="s">
        <v>32</v>
      </c>
      <c r="G6" s="341" t="s">
        <v>178</v>
      </c>
      <c r="H6" s="342"/>
    </row>
    <row r="7" spans="1:8">
      <c r="A7" s="338"/>
      <c r="B7" s="343" t="s">
        <v>33</v>
      </c>
      <c r="C7" s="339" t="s">
        <v>34</v>
      </c>
      <c r="D7" s="344" t="s">
        <v>94</v>
      </c>
      <c r="E7" s="345">
        <v>76249</v>
      </c>
      <c r="F7" s="630">
        <v>0</v>
      </c>
      <c r="G7" s="345">
        <v>76249</v>
      </c>
      <c r="H7" s="345"/>
    </row>
    <row r="8" spans="1:8">
      <c r="A8" s="338"/>
      <c r="B8" s="343" t="s">
        <v>35</v>
      </c>
      <c r="C8" s="346" t="s">
        <v>36</v>
      </c>
      <c r="D8" s="347"/>
      <c r="E8" s="342"/>
      <c r="F8" s="142"/>
      <c r="G8" s="342"/>
      <c r="H8" s="342"/>
    </row>
    <row r="9" spans="1:8">
      <c r="A9" s="338"/>
      <c r="B9" s="343"/>
      <c r="C9" s="346" t="s">
        <v>176</v>
      </c>
      <c r="D9" s="347" t="s">
        <v>94</v>
      </c>
      <c r="E9" s="348">
        <v>2</v>
      </c>
      <c r="F9" s="142">
        <v>0</v>
      </c>
      <c r="G9" s="348">
        <v>2</v>
      </c>
      <c r="H9" s="348"/>
    </row>
    <row r="10" spans="1:8">
      <c r="A10" s="338"/>
      <c r="B10" s="349" t="s">
        <v>93</v>
      </c>
      <c r="C10" s="349" t="s">
        <v>93</v>
      </c>
      <c r="D10" s="350" t="s">
        <v>94</v>
      </c>
      <c r="E10" s="351">
        <v>76251</v>
      </c>
      <c r="F10" s="631">
        <v>0</v>
      </c>
      <c r="G10" s="351">
        <v>76251</v>
      </c>
      <c r="H10" s="345"/>
    </row>
    <row r="11" spans="1:8" ht="11.1" customHeight="1">
      <c r="A11" s="338"/>
      <c r="B11" s="343"/>
      <c r="C11" s="339"/>
      <c r="D11" s="352"/>
      <c r="E11" s="352"/>
      <c r="F11" s="344"/>
      <c r="G11" s="352"/>
      <c r="H11" s="352"/>
    </row>
    <row r="12" spans="1:8">
      <c r="A12" s="338"/>
      <c r="B12" s="343" t="s">
        <v>51</v>
      </c>
      <c r="C12" s="339" t="s">
        <v>52</v>
      </c>
      <c r="D12" s="339"/>
      <c r="E12" s="339"/>
      <c r="F12" s="353"/>
      <c r="G12" s="339"/>
      <c r="H12" s="339"/>
    </row>
    <row r="13" spans="1:8" ht="13.5" thickBot="1">
      <c r="A13" s="354"/>
      <c r="B13" s="1493" t="s">
        <v>717</v>
      </c>
      <c r="C13" s="1493"/>
      <c r="D13" s="1493"/>
      <c r="E13" s="1493"/>
      <c r="F13" s="1493"/>
      <c r="G13" s="1493"/>
      <c r="H13" s="355"/>
    </row>
    <row r="14" spans="1:8" ht="14.25" thickTop="1" thickBot="1">
      <c r="A14" s="354"/>
      <c r="B14" s="1485" t="s">
        <v>53</v>
      </c>
      <c r="C14" s="1485"/>
      <c r="D14" s="1485"/>
      <c r="E14" s="571" t="s">
        <v>95</v>
      </c>
      <c r="F14" s="571" t="s">
        <v>182</v>
      </c>
      <c r="G14" s="356" t="s">
        <v>178</v>
      </c>
      <c r="H14" s="342"/>
    </row>
    <row r="15" spans="1:8" ht="8.4499999999999993" customHeight="1" thickTop="1">
      <c r="A15" s="515"/>
      <c r="B15" s="558"/>
      <c r="C15" s="391"/>
      <c r="D15" s="5"/>
      <c r="E15" s="5"/>
      <c r="F15" s="5"/>
      <c r="G15" s="5"/>
      <c r="H15" s="5"/>
    </row>
    <row r="16" spans="1:8" ht="14.65" customHeight="1">
      <c r="A16" s="60"/>
      <c r="B16" s="60"/>
      <c r="C16" s="162" t="s">
        <v>97</v>
      </c>
      <c r="D16" s="61"/>
      <c r="E16" s="61"/>
      <c r="F16" s="61"/>
      <c r="G16" s="61"/>
      <c r="H16" s="61"/>
    </row>
    <row r="17" spans="1:8" s="60" customFormat="1" ht="14.65" customHeight="1">
      <c r="A17" s="60" t="s">
        <v>98</v>
      </c>
      <c r="B17" s="569">
        <v>2058</v>
      </c>
      <c r="C17" s="162" t="s">
        <v>243</v>
      </c>
      <c r="D17" s="61"/>
      <c r="E17" s="61"/>
      <c r="F17" s="61"/>
      <c r="G17" s="61"/>
      <c r="H17" s="61"/>
    </row>
    <row r="18" spans="1:8" s="60" customFormat="1" ht="14.65" customHeight="1">
      <c r="B18" s="577">
        <v>0.10299999999999999</v>
      </c>
      <c r="C18" s="166" t="s">
        <v>244</v>
      </c>
      <c r="D18" s="61"/>
      <c r="E18" s="61"/>
      <c r="F18" s="61"/>
      <c r="G18" s="61"/>
      <c r="H18" s="61"/>
    </row>
    <row r="19" spans="1:8" s="60" customFormat="1" ht="14.65" customHeight="1">
      <c r="B19" s="60">
        <v>60</v>
      </c>
      <c r="C19" s="525" t="s">
        <v>245</v>
      </c>
      <c r="D19" s="61"/>
      <c r="E19" s="61"/>
      <c r="F19" s="61"/>
      <c r="G19" s="61"/>
      <c r="H19" s="61"/>
    </row>
    <row r="20" spans="1:8" s="60" customFormat="1" ht="14.65" customHeight="1">
      <c r="B20" s="560" t="s">
        <v>193</v>
      </c>
      <c r="C20" s="525" t="s">
        <v>102</v>
      </c>
      <c r="D20" s="810"/>
      <c r="E20" s="789">
        <v>0</v>
      </c>
      <c r="F20" s="924">
        <v>1</v>
      </c>
      <c r="G20" s="924">
        <v>1</v>
      </c>
      <c r="H20" s="924"/>
    </row>
    <row r="21" spans="1:8" s="60" customFormat="1" ht="14.65" customHeight="1">
      <c r="B21" s="560" t="s">
        <v>217</v>
      </c>
      <c r="C21" s="567" t="s">
        <v>212</v>
      </c>
      <c r="D21" s="713"/>
      <c r="E21" s="789">
        <v>0</v>
      </c>
      <c r="F21" s="924">
        <v>1</v>
      </c>
      <c r="G21" s="924">
        <v>1</v>
      </c>
      <c r="H21" s="924"/>
    </row>
    <row r="22" spans="1:8" s="60" customFormat="1" ht="14.65" customHeight="1">
      <c r="A22" s="60" t="s">
        <v>93</v>
      </c>
      <c r="B22" s="60">
        <v>60</v>
      </c>
      <c r="C22" s="525" t="s">
        <v>245</v>
      </c>
      <c r="D22" s="533"/>
      <c r="E22" s="965">
        <v>0</v>
      </c>
      <c r="F22" s="181">
        <v>2</v>
      </c>
      <c r="G22" s="712">
        <v>2</v>
      </c>
      <c r="H22" s="711"/>
    </row>
    <row r="23" spans="1:8" s="60" customFormat="1" ht="14.65" customHeight="1">
      <c r="A23" s="60" t="s">
        <v>93</v>
      </c>
      <c r="B23" s="576">
        <v>0.10299999999999999</v>
      </c>
      <c r="C23" s="166" t="s">
        <v>244</v>
      </c>
      <c r="D23" s="533"/>
      <c r="E23" s="965">
        <v>0</v>
      </c>
      <c r="F23" s="181">
        <v>2</v>
      </c>
      <c r="G23" s="181">
        <v>2</v>
      </c>
      <c r="H23" s="155"/>
    </row>
    <row r="24" spans="1:8" s="60" customFormat="1" ht="14.65" customHeight="1">
      <c r="A24" s="60" t="s">
        <v>93</v>
      </c>
      <c r="B24" s="569">
        <v>2058</v>
      </c>
      <c r="C24" s="166" t="s">
        <v>243</v>
      </c>
      <c r="D24" s="533"/>
      <c r="E24" s="969">
        <v>0</v>
      </c>
      <c r="F24" s="516">
        <v>2</v>
      </c>
      <c r="G24" s="516">
        <v>2</v>
      </c>
      <c r="H24" s="516"/>
    </row>
    <row r="25" spans="1:8" s="60" customFormat="1" ht="14.65" customHeight="1">
      <c r="A25" s="578" t="s">
        <v>93</v>
      </c>
      <c r="B25" s="578"/>
      <c r="C25" s="188" t="s">
        <v>97</v>
      </c>
      <c r="D25" s="533"/>
      <c r="E25" s="965">
        <v>0</v>
      </c>
      <c r="F25" s="181">
        <v>2</v>
      </c>
      <c r="G25" s="181">
        <v>2</v>
      </c>
      <c r="H25" s="155"/>
    </row>
    <row r="26" spans="1:8" s="60" customFormat="1" ht="14.65" customHeight="1">
      <c r="A26" s="578" t="s">
        <v>93</v>
      </c>
      <c r="B26" s="578"/>
      <c r="C26" s="594" t="s">
        <v>94</v>
      </c>
      <c r="D26" s="20"/>
      <c r="E26" s="968">
        <v>0</v>
      </c>
      <c r="F26" s="20">
        <v>2</v>
      </c>
      <c r="G26" s="20">
        <v>2</v>
      </c>
      <c r="H26" s="26"/>
    </row>
    <row r="27" spans="1:8">
      <c r="A27" s="1470" t="s">
        <v>705</v>
      </c>
      <c r="B27" s="1470"/>
      <c r="C27" s="1470"/>
      <c r="D27" s="1470"/>
      <c r="E27" s="1470"/>
      <c r="F27" s="1470"/>
      <c r="G27" s="1470"/>
      <c r="H27" s="1470"/>
    </row>
    <row r="28" spans="1:8" ht="13.15" customHeight="1">
      <c r="A28" s="1505"/>
      <c r="B28" s="1505"/>
      <c r="C28" s="1505"/>
      <c r="D28" s="1505"/>
      <c r="E28" s="1505"/>
      <c r="F28" s="1505"/>
      <c r="G28" s="1505"/>
      <c r="H28" s="982"/>
    </row>
  </sheetData>
  <autoFilter ref="A14:H26">
    <filterColumn colId="1" showButton="0"/>
    <filterColumn colId="2" showButton="0"/>
  </autoFilter>
  <mergeCells count="8">
    <mergeCell ref="A27:H27"/>
    <mergeCell ref="A28:G28"/>
    <mergeCell ref="B14:D14"/>
    <mergeCell ref="A1:G1"/>
    <mergeCell ref="A2:G2"/>
    <mergeCell ref="A4:G4"/>
    <mergeCell ref="B5:G5"/>
    <mergeCell ref="B13:G13"/>
  </mergeCells>
  <printOptions horizontalCentered="1"/>
  <pageMargins left="0.74803149606299213" right="0.74803149606299213" top="0.74803149606299213" bottom="4.1338582677165361" header="0.35433070866141736" footer="3.6614173228346458"/>
  <pageSetup paperSize="9" scale="90" firstPageNumber="31" orientation="portrait" useFirstPageNumber="1" r:id="rId1"/>
  <headerFooter alignWithMargins="0">
    <oddFooter>&amp;C&amp;"Times New Roman,Regular"&amp;11&amp;P</oddFooter>
  </headerFooter>
</worksheet>
</file>

<file path=xl/worksheets/sheet24.xml><?xml version="1.0" encoding="utf-8"?>
<worksheet xmlns="http://schemas.openxmlformats.org/spreadsheetml/2006/main" xmlns:r="http://schemas.openxmlformats.org/officeDocument/2006/relationships">
  <sheetPr syncVertical="1" syncRef="A1" transitionEvaluation="1"/>
  <dimension ref="A1:H52"/>
  <sheetViews>
    <sheetView view="pageBreakPreview" zoomScaleNormal="145" zoomScaleSheetLayoutView="100" workbookViewId="0">
      <selection activeCell="A53" sqref="A53:XFD71"/>
    </sheetView>
  </sheetViews>
  <sheetFormatPr defaultColWidth="11" defaultRowHeight="12.75"/>
  <cols>
    <col min="1" max="1" width="5.28515625" style="963" customWidth="1"/>
    <col min="2" max="2" width="8.85546875" style="425" customWidth="1"/>
    <col min="3" max="3" width="33.28515625" style="406" customWidth="1"/>
    <col min="4" max="4" width="7.42578125" style="423" customWidth="1"/>
    <col min="5" max="5" width="9.42578125" style="423" customWidth="1"/>
    <col min="6" max="6" width="10.5703125" style="406" customWidth="1"/>
    <col min="7" max="7" width="9" style="406" customWidth="1"/>
    <col min="8" max="8" width="3.42578125" style="406" customWidth="1"/>
    <col min="9" max="16384" width="11" style="406"/>
  </cols>
  <sheetData>
    <row r="1" spans="1:8">
      <c r="A1" s="1506" t="s">
        <v>115</v>
      </c>
      <c r="B1" s="1506"/>
      <c r="C1" s="1506"/>
      <c r="D1" s="1506"/>
      <c r="E1" s="1506"/>
      <c r="F1" s="1506"/>
      <c r="G1" s="1506"/>
      <c r="H1" s="1056"/>
    </row>
    <row r="2" spans="1:8">
      <c r="A2" s="1506" t="s">
        <v>116</v>
      </c>
      <c r="B2" s="1506"/>
      <c r="C2" s="1506"/>
      <c r="D2" s="1506"/>
      <c r="E2" s="1506"/>
      <c r="F2" s="1506"/>
      <c r="G2" s="1506"/>
      <c r="H2" s="1056"/>
    </row>
    <row r="3" spans="1:8" ht="11.1" customHeight="1">
      <c r="A3" s="407"/>
      <c r="B3" s="408"/>
      <c r="C3" s="409"/>
      <c r="D3" s="1056"/>
      <c r="E3" s="1056"/>
      <c r="F3" s="409"/>
      <c r="G3" s="409"/>
      <c r="H3" s="409"/>
    </row>
    <row r="4" spans="1:8">
      <c r="A4" s="1464" t="s">
        <v>453</v>
      </c>
      <c r="B4" s="1464"/>
      <c r="C4" s="1464"/>
      <c r="D4" s="1464"/>
      <c r="E4" s="1464"/>
      <c r="F4" s="1464"/>
      <c r="G4" s="1464"/>
      <c r="H4" s="1157"/>
    </row>
    <row r="5" spans="1:8" ht="11.1" customHeight="1">
      <c r="A5" s="1144"/>
      <c r="B5" s="1465"/>
      <c r="C5" s="1465"/>
      <c r="D5" s="1465"/>
      <c r="E5" s="1465"/>
      <c r="F5" s="1465"/>
      <c r="G5" s="1465"/>
      <c r="H5" s="1156"/>
    </row>
    <row r="6" spans="1:8">
      <c r="A6" s="1144"/>
      <c r="B6" s="1141"/>
      <c r="C6" s="1141"/>
      <c r="D6" s="1155"/>
      <c r="E6" s="1154" t="s">
        <v>31</v>
      </c>
      <c r="F6" s="1154" t="s">
        <v>32</v>
      </c>
      <c r="G6" s="1154" t="s">
        <v>178</v>
      </c>
      <c r="H6" s="1135"/>
    </row>
    <row r="7" spans="1:8">
      <c r="A7" s="1144"/>
      <c r="B7" s="1143" t="s">
        <v>33</v>
      </c>
      <c r="C7" s="1141" t="s">
        <v>34</v>
      </c>
      <c r="D7" s="1146" t="s">
        <v>94</v>
      </c>
      <c r="E7" s="1147">
        <v>243338</v>
      </c>
      <c r="F7" s="1147">
        <v>481536</v>
      </c>
      <c r="G7" s="1147">
        <v>724874</v>
      </c>
      <c r="H7" s="1147"/>
    </row>
    <row r="8" spans="1:8">
      <c r="A8" s="1144"/>
      <c r="B8" s="1143" t="s">
        <v>35</v>
      </c>
      <c r="C8" s="1153" t="s">
        <v>36</v>
      </c>
      <c r="D8" s="1152"/>
      <c r="E8" s="1135"/>
      <c r="F8" s="1135"/>
      <c r="G8" s="1135"/>
      <c r="H8" s="1135"/>
    </row>
    <row r="9" spans="1:8">
      <c r="A9" s="1144"/>
      <c r="B9" s="1143"/>
      <c r="C9" s="1153" t="s">
        <v>176</v>
      </c>
      <c r="D9" s="1152" t="s">
        <v>94</v>
      </c>
      <c r="E9" s="1151">
        <v>6500</v>
      </c>
      <c r="F9" s="1151">
        <v>72900</v>
      </c>
      <c r="G9" s="1151">
        <v>79400</v>
      </c>
      <c r="H9" s="1151"/>
    </row>
    <row r="10" spans="1:8">
      <c r="A10" s="1144"/>
      <c r="B10" s="1150" t="s">
        <v>93</v>
      </c>
      <c r="C10" s="1150" t="s">
        <v>93</v>
      </c>
      <c r="D10" s="1149" t="s">
        <v>94</v>
      </c>
      <c r="E10" s="1148">
        <v>249838</v>
      </c>
      <c r="F10" s="1148">
        <v>554436</v>
      </c>
      <c r="G10" s="1148">
        <v>804274</v>
      </c>
      <c r="H10" s="1147"/>
    </row>
    <row r="11" spans="1:8" ht="11.1" customHeight="1">
      <c r="A11" s="1144"/>
      <c r="B11" s="1143"/>
      <c r="C11" s="1141"/>
      <c r="D11" s="1145"/>
      <c r="E11" s="1145"/>
      <c r="F11" s="1146"/>
      <c r="G11" s="1145"/>
      <c r="H11" s="1145"/>
    </row>
    <row r="12" spans="1:8">
      <c r="A12" s="1144"/>
      <c r="B12" s="1143" t="s">
        <v>51</v>
      </c>
      <c r="C12" s="1141" t="s">
        <v>52</v>
      </c>
      <c r="D12" s="1141"/>
      <c r="E12" s="1141"/>
      <c r="F12" s="1142"/>
      <c r="G12" s="1141"/>
      <c r="H12" s="1141"/>
    </row>
    <row r="13" spans="1:8" ht="13.5" thickBot="1">
      <c r="A13" s="1139"/>
      <c r="B13" s="1466" t="s">
        <v>172</v>
      </c>
      <c r="C13" s="1466"/>
      <c r="D13" s="1466"/>
      <c r="E13" s="1466"/>
      <c r="F13" s="1466"/>
      <c r="G13" s="1466"/>
      <c r="H13" s="1140"/>
    </row>
    <row r="14" spans="1:8" ht="14.25" thickTop="1" thickBot="1">
      <c r="A14" s="1139"/>
      <c r="B14" s="1473" t="s">
        <v>53</v>
      </c>
      <c r="C14" s="1473"/>
      <c r="D14" s="1473"/>
      <c r="E14" s="1137" t="s">
        <v>95</v>
      </c>
      <c r="F14" s="1137" t="s">
        <v>182</v>
      </c>
      <c r="G14" s="1136" t="s">
        <v>178</v>
      </c>
      <c r="H14" s="1135"/>
    </row>
    <row r="15" spans="1:8" ht="6.6" customHeight="1" thickTop="1">
      <c r="A15" s="1051"/>
      <c r="B15" s="3"/>
      <c r="C15" s="391"/>
      <c r="D15" s="5"/>
      <c r="E15" s="5"/>
      <c r="F15" s="5"/>
      <c r="G15" s="5"/>
      <c r="H15" s="5"/>
    </row>
    <row r="16" spans="1:8">
      <c r="A16" s="595"/>
      <c r="B16" s="596"/>
      <c r="C16" s="597" t="s">
        <v>97</v>
      </c>
      <c r="D16" s="413"/>
      <c r="E16" s="413"/>
      <c r="F16" s="413"/>
      <c r="G16" s="413"/>
      <c r="H16" s="413"/>
    </row>
    <row r="17" spans="1:8" ht="6" customHeight="1">
      <c r="A17" s="410"/>
      <c r="B17" s="498"/>
      <c r="C17" s="455"/>
      <c r="D17" s="412"/>
      <c r="E17" s="445"/>
      <c r="F17" s="412"/>
      <c r="G17" s="412"/>
      <c r="H17" s="412"/>
    </row>
    <row r="18" spans="1:8" s="60" customFormat="1" ht="15" customHeight="1">
      <c r="A18" s="410" t="s">
        <v>98</v>
      </c>
      <c r="B18" s="414">
        <v>2215</v>
      </c>
      <c r="C18" s="333" t="s">
        <v>246</v>
      </c>
      <c r="D18" s="415"/>
      <c r="E18" s="415"/>
      <c r="F18" s="415"/>
      <c r="G18" s="415"/>
      <c r="H18" s="415"/>
    </row>
    <row r="19" spans="1:8" s="60" customFormat="1" ht="15" customHeight="1">
      <c r="A19" s="410"/>
      <c r="B19" s="416">
        <v>1</v>
      </c>
      <c r="C19" s="417" t="s">
        <v>118</v>
      </c>
      <c r="D19" s="415"/>
      <c r="E19" s="415"/>
      <c r="F19" s="415"/>
      <c r="G19" s="415"/>
      <c r="H19" s="415"/>
    </row>
    <row r="20" spans="1:8" s="60" customFormat="1" ht="15" customHeight="1">
      <c r="A20" s="410"/>
      <c r="B20" s="418">
        <v>1.0009999999999999</v>
      </c>
      <c r="C20" s="333" t="s">
        <v>99</v>
      </c>
      <c r="D20" s="415"/>
      <c r="E20" s="415"/>
      <c r="F20" s="415"/>
      <c r="G20" s="415"/>
      <c r="H20" s="415"/>
    </row>
    <row r="21" spans="1:8" s="60" customFormat="1" ht="15" customHeight="1">
      <c r="A21" s="410"/>
      <c r="B21" s="500">
        <v>34</v>
      </c>
      <c r="C21" s="455" t="s">
        <v>247</v>
      </c>
      <c r="D21" s="415"/>
      <c r="E21" s="415"/>
      <c r="F21" s="415"/>
      <c r="G21" s="415"/>
      <c r="H21" s="415"/>
    </row>
    <row r="22" spans="1:8" s="60" customFormat="1" ht="15" customHeight="1">
      <c r="A22" s="410"/>
      <c r="B22" s="500">
        <v>44</v>
      </c>
      <c r="C22" s="455" t="s">
        <v>101</v>
      </c>
      <c r="D22" s="415"/>
      <c r="E22" s="415"/>
      <c r="F22" s="415"/>
      <c r="G22" s="415"/>
      <c r="H22" s="415"/>
    </row>
    <row r="23" spans="1:8" s="60" customFormat="1" ht="15" customHeight="1">
      <c r="A23" s="411" t="s">
        <v>268</v>
      </c>
      <c r="B23" s="598" t="s">
        <v>600</v>
      </c>
      <c r="C23" s="417" t="s">
        <v>175</v>
      </c>
      <c r="D23" s="1125"/>
      <c r="E23" s="1127">
        <v>6500</v>
      </c>
      <c r="F23" s="1374">
        <v>0</v>
      </c>
      <c r="G23" s="412">
        <v>6500</v>
      </c>
      <c r="H23" s="1120" t="s">
        <v>501</v>
      </c>
    </row>
    <row r="24" spans="1:8" s="60" customFormat="1" ht="15" customHeight="1">
      <c r="A24" s="410" t="s">
        <v>93</v>
      </c>
      <c r="B24" s="500">
        <v>44</v>
      </c>
      <c r="C24" s="455" t="s">
        <v>101</v>
      </c>
      <c r="D24" s="1370"/>
      <c r="E24" s="1134">
        <v>6500</v>
      </c>
      <c r="F24" s="1374">
        <v>0</v>
      </c>
      <c r="G24" s="1134">
        <v>6500</v>
      </c>
      <c r="H24" s="1133"/>
    </row>
    <row r="25" spans="1:8" s="60" customFormat="1" ht="15" customHeight="1">
      <c r="A25" s="410" t="s">
        <v>93</v>
      </c>
      <c r="B25" s="500">
        <v>34</v>
      </c>
      <c r="C25" s="455" t="s">
        <v>247</v>
      </c>
      <c r="D25" s="882"/>
      <c r="E25" s="1121">
        <v>6500</v>
      </c>
      <c r="F25" s="1374">
        <v>0</v>
      </c>
      <c r="G25" s="1121">
        <v>6500</v>
      </c>
      <c r="H25" s="1120"/>
    </row>
    <row r="26" spans="1:8" s="60" customFormat="1" ht="15" customHeight="1">
      <c r="A26" s="410" t="s">
        <v>93</v>
      </c>
      <c r="B26" s="418">
        <v>1.0009999999999999</v>
      </c>
      <c r="C26" s="333" t="s">
        <v>99</v>
      </c>
      <c r="D26" s="882"/>
      <c r="E26" s="1125">
        <v>6500</v>
      </c>
      <c r="F26" s="1374">
        <v>0</v>
      </c>
      <c r="G26" s="1125">
        <v>6500</v>
      </c>
      <c r="H26" s="1120"/>
    </row>
    <row r="27" spans="1:8" s="60" customFormat="1" ht="15" customHeight="1">
      <c r="A27" s="410" t="s">
        <v>93</v>
      </c>
      <c r="B27" s="416">
        <v>1</v>
      </c>
      <c r="C27" s="417" t="s">
        <v>118</v>
      </c>
      <c r="D27" s="882"/>
      <c r="E27" s="1121">
        <v>6500</v>
      </c>
      <c r="F27" s="1374">
        <v>0</v>
      </c>
      <c r="G27" s="1121">
        <v>6500</v>
      </c>
      <c r="H27" s="1120"/>
    </row>
    <row r="28" spans="1:8" s="60" customFormat="1" ht="15" customHeight="1">
      <c r="A28" s="883" t="s">
        <v>93</v>
      </c>
      <c r="B28" s="884">
        <v>2215</v>
      </c>
      <c r="C28" s="824" t="s">
        <v>246</v>
      </c>
      <c r="D28" s="882"/>
      <c r="E28" s="1121">
        <v>6500</v>
      </c>
      <c r="F28" s="1374">
        <v>0</v>
      </c>
      <c r="G28" s="1121">
        <v>6500</v>
      </c>
      <c r="H28" s="1120"/>
    </row>
    <row r="29" spans="1:8" s="60" customFormat="1" ht="15" customHeight="1">
      <c r="A29" s="419" t="s">
        <v>93</v>
      </c>
      <c r="B29" s="420"/>
      <c r="C29" s="421" t="s">
        <v>97</v>
      </c>
      <c r="D29" s="422"/>
      <c r="E29" s="1121">
        <v>6500</v>
      </c>
      <c r="F29" s="1374">
        <v>0</v>
      </c>
      <c r="G29" s="1121">
        <v>6500</v>
      </c>
      <c r="H29" s="1120"/>
    </row>
    <row r="30" spans="1:8" s="60" customFormat="1" ht="4.9000000000000004" customHeight="1">
      <c r="A30" s="410"/>
      <c r="B30" s="411"/>
      <c r="C30" s="333"/>
      <c r="D30" s="412"/>
      <c r="E30" s="412"/>
      <c r="F30" s="1128"/>
      <c r="G30" s="412"/>
      <c r="H30" s="1120"/>
    </row>
    <row r="31" spans="1:8" s="60" customFormat="1" ht="14.1" customHeight="1">
      <c r="A31" s="410"/>
      <c r="B31" s="411"/>
      <c r="C31" s="333" t="s">
        <v>39</v>
      </c>
      <c r="D31" s="413"/>
      <c r="E31" s="413"/>
      <c r="F31" s="1132"/>
      <c r="G31" s="413"/>
      <c r="H31" s="1131"/>
    </row>
    <row r="32" spans="1:8" s="60" customFormat="1" ht="27.95" customHeight="1">
      <c r="A32" s="410" t="s">
        <v>98</v>
      </c>
      <c r="B32" s="414">
        <v>4215</v>
      </c>
      <c r="C32" s="333" t="s">
        <v>117</v>
      </c>
      <c r="D32" s="415"/>
      <c r="E32" s="415"/>
      <c r="F32" s="1130"/>
      <c r="G32" s="415"/>
      <c r="H32" s="1129"/>
    </row>
    <row r="33" spans="1:8" s="60" customFormat="1" ht="14.1" customHeight="1">
      <c r="A33" s="410"/>
      <c r="B33" s="416">
        <v>1</v>
      </c>
      <c r="C33" s="417" t="s">
        <v>118</v>
      </c>
      <c r="D33" s="415"/>
      <c r="E33" s="415"/>
      <c r="F33" s="1130"/>
      <c r="G33" s="415"/>
      <c r="H33" s="1129"/>
    </row>
    <row r="34" spans="1:8" s="60" customFormat="1" ht="14.1" customHeight="1">
      <c r="A34" s="410"/>
      <c r="B34" s="418">
        <v>1.101</v>
      </c>
      <c r="C34" s="333" t="s">
        <v>427</v>
      </c>
      <c r="D34" s="415"/>
      <c r="E34" s="415"/>
      <c r="F34" s="1130"/>
      <c r="G34" s="415"/>
      <c r="H34" s="1129"/>
    </row>
    <row r="35" spans="1:8" s="60" customFormat="1" ht="14.1" customHeight="1">
      <c r="A35" s="410"/>
      <c r="B35" s="416">
        <v>60</v>
      </c>
      <c r="C35" s="417" t="s">
        <v>454</v>
      </c>
      <c r="D35" s="412"/>
      <c r="E35" s="412"/>
      <c r="F35" s="1128"/>
      <c r="G35" s="412"/>
      <c r="H35" s="1120"/>
    </row>
    <row r="36" spans="1:8" s="60" customFormat="1" ht="27.95" customHeight="1">
      <c r="A36" s="411" t="s">
        <v>268</v>
      </c>
      <c r="B36" s="416" t="s">
        <v>207</v>
      </c>
      <c r="C36" s="417" t="s">
        <v>599</v>
      </c>
      <c r="D36" s="1371"/>
      <c r="E36" s="1127">
        <v>28900</v>
      </c>
      <c r="F36" s="1374">
        <v>0</v>
      </c>
      <c r="G36" s="1127">
        <v>28900</v>
      </c>
      <c r="H36" s="1126" t="s">
        <v>504</v>
      </c>
    </row>
    <row r="37" spans="1:8" s="60" customFormat="1" ht="14.1" customHeight="1">
      <c r="A37" s="883" t="s">
        <v>93</v>
      </c>
      <c r="B37" s="1372">
        <v>60</v>
      </c>
      <c r="C37" s="1373" t="s">
        <v>454</v>
      </c>
      <c r="D37" s="882"/>
      <c r="E37" s="422">
        <v>28900</v>
      </c>
      <c r="F37" s="1374">
        <v>0</v>
      </c>
      <c r="G37" s="422">
        <v>28900</v>
      </c>
      <c r="H37" s="1120"/>
    </row>
    <row r="38" spans="1:8" s="60" customFormat="1" ht="7.5" customHeight="1">
      <c r="A38" s="410"/>
      <c r="B38" s="416"/>
      <c r="C38" s="417"/>
      <c r="D38" s="412"/>
      <c r="E38" s="412"/>
      <c r="F38" s="1128"/>
      <c r="G38" s="412"/>
      <c r="H38" s="1120"/>
    </row>
    <row r="39" spans="1:8" s="60" customFormat="1" ht="14.25" customHeight="1">
      <c r="A39" s="410"/>
      <c r="B39" s="416">
        <v>70</v>
      </c>
      <c r="C39" s="417" t="s">
        <v>456</v>
      </c>
      <c r="D39" s="412"/>
      <c r="E39" s="412"/>
      <c r="F39" s="1128"/>
      <c r="G39" s="412"/>
      <c r="H39" s="1120"/>
    </row>
    <row r="40" spans="1:8" s="60" customFormat="1" ht="40.5" customHeight="1">
      <c r="A40" s="410"/>
      <c r="B40" s="411" t="s">
        <v>457</v>
      </c>
      <c r="C40" s="417" t="s">
        <v>458</v>
      </c>
      <c r="D40" s="1125"/>
      <c r="E40" s="1127">
        <v>44000</v>
      </c>
      <c r="F40" s="1374">
        <v>0</v>
      </c>
      <c r="G40" s="1127">
        <v>44000</v>
      </c>
      <c r="H40" s="1126" t="s">
        <v>507</v>
      </c>
    </row>
    <row r="41" spans="1:8" s="60" customFormat="1">
      <c r="A41" s="410" t="s">
        <v>93</v>
      </c>
      <c r="B41" s="416">
        <v>70</v>
      </c>
      <c r="C41" s="417" t="s">
        <v>456</v>
      </c>
      <c r="D41" s="882"/>
      <c r="E41" s="422">
        <v>44000</v>
      </c>
      <c r="F41" s="1374">
        <v>0</v>
      </c>
      <c r="G41" s="422">
        <v>44000</v>
      </c>
      <c r="H41" s="1120"/>
    </row>
    <row r="42" spans="1:8" s="60" customFormat="1">
      <c r="A42" s="410"/>
      <c r="B42" s="418">
        <v>1.101</v>
      </c>
      <c r="C42" s="333" t="s">
        <v>427</v>
      </c>
      <c r="D42" s="1125"/>
      <c r="E42" s="1121">
        <v>72900</v>
      </c>
      <c r="F42" s="1374">
        <v>0</v>
      </c>
      <c r="G42" s="1121">
        <v>72900</v>
      </c>
      <c r="H42" s="1124"/>
    </row>
    <row r="43" spans="1:8" s="60" customFormat="1" ht="14.1" customHeight="1">
      <c r="A43" s="410" t="s">
        <v>93</v>
      </c>
      <c r="B43" s="416">
        <v>1</v>
      </c>
      <c r="C43" s="417" t="s">
        <v>118</v>
      </c>
      <c r="D43" s="882"/>
      <c r="E43" s="1125">
        <v>72900</v>
      </c>
      <c r="F43" s="1374">
        <v>0</v>
      </c>
      <c r="G43" s="1125">
        <v>72900</v>
      </c>
      <c r="H43" s="1124"/>
    </row>
    <row r="44" spans="1:8" s="60" customFormat="1" ht="25.5">
      <c r="A44" s="410" t="s">
        <v>93</v>
      </c>
      <c r="B44" s="414">
        <v>4215</v>
      </c>
      <c r="C44" s="333" t="s">
        <v>117</v>
      </c>
      <c r="D44" s="882"/>
      <c r="E44" s="1121">
        <v>72900</v>
      </c>
      <c r="F44" s="1374">
        <v>0</v>
      </c>
      <c r="G44" s="1121">
        <v>72900</v>
      </c>
      <c r="H44" s="1124"/>
    </row>
    <row r="45" spans="1:8" s="60" customFormat="1">
      <c r="A45" s="419" t="s">
        <v>93</v>
      </c>
      <c r="B45" s="420"/>
      <c r="C45" s="421" t="s">
        <v>39</v>
      </c>
      <c r="D45" s="413"/>
      <c r="E45" s="1123">
        <v>72900</v>
      </c>
      <c r="F45" s="1374">
        <v>0</v>
      </c>
      <c r="G45" s="1123">
        <v>72900</v>
      </c>
      <c r="H45" s="1122"/>
    </row>
    <row r="46" spans="1:8" s="60" customFormat="1">
      <c r="A46" s="419" t="s">
        <v>93</v>
      </c>
      <c r="B46" s="420"/>
      <c r="C46" s="421" t="s">
        <v>94</v>
      </c>
      <c r="D46" s="422"/>
      <c r="E46" s="1121">
        <v>79400</v>
      </c>
      <c r="F46" s="1374">
        <v>0</v>
      </c>
      <c r="G46" s="1121">
        <v>79400</v>
      </c>
      <c r="H46" s="1120"/>
    </row>
    <row r="47" spans="1:8">
      <c r="A47" s="1266" t="s">
        <v>657</v>
      </c>
      <c r="H47" s="426"/>
    </row>
    <row r="48" spans="1:8">
      <c r="A48" s="1508" t="s">
        <v>598</v>
      </c>
      <c r="B48" s="1508"/>
      <c r="C48" s="1508"/>
      <c r="D48" s="1508"/>
      <c r="E48" s="1508"/>
      <c r="F48" s="1508"/>
      <c r="G48" s="1508"/>
      <c r="H48" s="426"/>
    </row>
    <row r="49" spans="1:8">
      <c r="A49" s="1119" t="s">
        <v>501</v>
      </c>
      <c r="B49" s="1509" t="s">
        <v>597</v>
      </c>
      <c r="C49" s="1509"/>
      <c r="D49" s="1509"/>
      <c r="E49" s="1509"/>
      <c r="F49" s="1509"/>
      <c r="G49" s="1509"/>
      <c r="H49" s="426"/>
    </row>
    <row r="50" spans="1:8">
      <c r="A50" s="1119" t="s">
        <v>504</v>
      </c>
      <c r="B50" s="1509" t="s">
        <v>596</v>
      </c>
      <c r="C50" s="1509"/>
      <c r="D50" s="1509"/>
      <c r="E50" s="1509"/>
      <c r="F50" s="1509"/>
      <c r="G50" s="1509"/>
      <c r="H50" s="426"/>
    </row>
    <row r="51" spans="1:8" ht="15" customHeight="1">
      <c r="A51" s="1119" t="s">
        <v>507</v>
      </c>
      <c r="B51" s="1508" t="s">
        <v>458</v>
      </c>
      <c r="C51" s="1508"/>
      <c r="D51" s="1508"/>
      <c r="E51" s="1508"/>
      <c r="F51" s="1508"/>
      <c r="G51" s="1508"/>
      <c r="H51" s="426"/>
    </row>
    <row r="52" spans="1:8">
      <c r="A52" s="1119"/>
      <c r="H52" s="426"/>
    </row>
  </sheetData>
  <autoFilter ref="A14:H46">
    <filterColumn colId="1" showButton="0"/>
    <filterColumn colId="2" showButton="0"/>
  </autoFilter>
  <mergeCells count="10">
    <mergeCell ref="A1:G1"/>
    <mergeCell ref="A2:G2"/>
    <mergeCell ref="A4:G4"/>
    <mergeCell ref="B5:G5"/>
    <mergeCell ref="B13:G13"/>
    <mergeCell ref="A48:G48"/>
    <mergeCell ref="B49:G49"/>
    <mergeCell ref="B50:G50"/>
    <mergeCell ref="B14:D14"/>
    <mergeCell ref="B51:G51"/>
  </mergeCells>
  <printOptions horizontalCentered="1"/>
  <pageMargins left="0.74803149606299213" right="0.74803149606299213" top="0.74803149606299213" bottom="4.1338582677165361" header="0.35433070866141736" footer="3.6614173228346458"/>
  <pageSetup paperSize="9" scale="94" firstPageNumber="32" orientation="portrait" useFirstPageNumber="1" r:id="rId1"/>
  <headerFooter alignWithMargins="0">
    <oddFooter>&amp;C&amp;"Times New Roman,Regular"&amp;11&amp;P</oddFooter>
  </headerFooter>
  <rowBreaks count="1" manualBreakCount="1">
    <brk id="37" max="7" man="1"/>
  </rowBreaks>
</worksheet>
</file>

<file path=xl/worksheets/sheet25.xml><?xml version="1.0" encoding="utf-8"?>
<worksheet xmlns="http://schemas.openxmlformats.org/spreadsheetml/2006/main" xmlns:r="http://schemas.openxmlformats.org/officeDocument/2006/relationships">
  <sheetPr syncVertical="1" syncRef="A51" transitionEvaluation="1" codeName="Sheet56"/>
  <dimension ref="A1:H57"/>
  <sheetViews>
    <sheetView view="pageBreakPreview" topLeftCell="A51" zoomScale="99" zoomScaleSheetLayoutView="99" workbookViewId="0">
      <selection activeCell="A58" sqref="A58:XFD74"/>
    </sheetView>
  </sheetViews>
  <sheetFormatPr defaultColWidth="11" defaultRowHeight="12.75"/>
  <cols>
    <col min="1" max="1" width="5.28515625" style="285" customWidth="1"/>
    <col min="2" max="2" width="8.85546875" style="373" customWidth="1"/>
    <col min="3" max="3" width="33.28515625" style="108" customWidth="1"/>
    <col min="4" max="4" width="7.42578125" style="368" customWidth="1"/>
    <col min="5" max="5" width="9.42578125" style="368" customWidth="1"/>
    <col min="6" max="6" width="10.5703125" style="108" customWidth="1"/>
    <col min="7" max="7" width="10.140625" style="108" customWidth="1"/>
    <col min="8" max="8" width="3.140625" style="108" customWidth="1"/>
    <col min="9" max="16384" width="11" style="108"/>
  </cols>
  <sheetData>
    <row r="1" spans="1:8">
      <c r="A1" s="1510" t="s">
        <v>149</v>
      </c>
      <c r="B1" s="1510"/>
      <c r="C1" s="1510"/>
      <c r="D1" s="1510"/>
      <c r="E1" s="1510"/>
      <c r="F1" s="1510"/>
      <c r="G1" s="1510"/>
      <c r="H1" s="935"/>
    </row>
    <row r="2" spans="1:8">
      <c r="A2" s="1510" t="s">
        <v>150</v>
      </c>
      <c r="B2" s="1510"/>
      <c r="C2" s="1510"/>
      <c r="D2" s="1510"/>
      <c r="E2" s="1510"/>
      <c r="F2" s="1510"/>
      <c r="G2" s="1510"/>
      <c r="H2" s="935"/>
    </row>
    <row r="3" spans="1:8" ht="6.75" customHeight="1">
      <c r="A3" s="369"/>
      <c r="B3" s="252"/>
      <c r="C3" s="77"/>
      <c r="D3" s="69"/>
      <c r="E3" s="69"/>
      <c r="F3" s="77"/>
      <c r="G3" s="77"/>
      <c r="H3" s="77"/>
    </row>
    <row r="4" spans="1:8">
      <c r="A4" s="1456" t="s">
        <v>669</v>
      </c>
      <c r="B4" s="1456"/>
      <c r="C4" s="1456"/>
      <c r="D4" s="1456"/>
      <c r="E4" s="1456"/>
      <c r="F4" s="1456"/>
      <c r="G4" s="1456"/>
      <c r="H4" s="933"/>
    </row>
    <row r="5" spans="1:8" ht="9" customHeight="1">
      <c r="A5" s="116"/>
      <c r="B5" s="1457"/>
      <c r="C5" s="1457"/>
      <c r="D5" s="1457"/>
      <c r="E5" s="1457"/>
      <c r="F5" s="1457"/>
      <c r="G5" s="1457"/>
      <c r="H5" s="934"/>
    </row>
    <row r="6" spans="1:8">
      <c r="A6" s="116"/>
      <c r="B6" s="370"/>
      <c r="C6" s="96"/>
      <c r="D6" s="126"/>
      <c r="E6" s="127" t="s">
        <v>31</v>
      </c>
      <c r="F6" s="127" t="s">
        <v>32</v>
      </c>
      <c r="G6" s="127" t="s">
        <v>178</v>
      </c>
      <c r="H6" s="99"/>
    </row>
    <row r="7" spans="1:8">
      <c r="A7" s="116"/>
      <c r="B7" s="371" t="s">
        <v>33</v>
      </c>
      <c r="C7" s="96" t="s">
        <v>34</v>
      </c>
      <c r="D7" s="129" t="s">
        <v>94</v>
      </c>
      <c r="E7" s="98">
        <v>662824</v>
      </c>
      <c r="F7" s="98">
        <v>1668885</v>
      </c>
      <c r="G7" s="98">
        <v>2331709</v>
      </c>
      <c r="H7" s="98"/>
    </row>
    <row r="8" spans="1:8">
      <c r="A8" s="116"/>
      <c r="B8" s="371" t="s">
        <v>35</v>
      </c>
      <c r="C8" s="131" t="s">
        <v>36</v>
      </c>
      <c r="D8" s="132"/>
      <c r="E8" s="99"/>
      <c r="F8" s="99"/>
      <c r="G8" s="99"/>
      <c r="H8" s="99"/>
    </row>
    <row r="9" spans="1:8">
      <c r="A9" s="116"/>
      <c r="B9" s="371"/>
      <c r="C9" s="131" t="s">
        <v>176</v>
      </c>
      <c r="D9" s="132" t="s">
        <v>94</v>
      </c>
      <c r="E9" s="99"/>
      <c r="F9" s="134">
        <v>616750</v>
      </c>
      <c r="G9" s="99">
        <v>616750</v>
      </c>
      <c r="H9" s="99"/>
    </row>
    <row r="10" spans="1:8">
      <c r="A10" s="116"/>
      <c r="B10" s="372" t="s">
        <v>93</v>
      </c>
      <c r="C10" s="96" t="s">
        <v>50</v>
      </c>
      <c r="D10" s="136" t="s">
        <v>94</v>
      </c>
      <c r="E10" s="137">
        <v>662824</v>
      </c>
      <c r="F10" s="137">
        <v>2285635</v>
      </c>
      <c r="G10" s="137">
        <v>2948459</v>
      </c>
      <c r="H10" s="98"/>
    </row>
    <row r="11" spans="1:8" ht="7.5" customHeight="1">
      <c r="A11" s="116"/>
      <c r="B11" s="371"/>
      <c r="C11" s="96"/>
      <c r="D11" s="97"/>
      <c r="E11" s="97"/>
      <c r="F11" s="129"/>
      <c r="G11" s="97"/>
      <c r="H11" s="97"/>
    </row>
    <row r="12" spans="1:8" s="109" customFormat="1">
      <c r="A12" s="116"/>
      <c r="B12" s="371" t="s">
        <v>51</v>
      </c>
      <c r="C12" s="96" t="s">
        <v>52</v>
      </c>
      <c r="D12" s="96"/>
      <c r="E12" s="96"/>
      <c r="F12" s="139"/>
      <c r="G12" s="96"/>
      <c r="H12" s="96"/>
    </row>
    <row r="13" spans="1:8" s="109" customFormat="1" ht="13.5" thickBot="1">
      <c r="A13" s="140"/>
      <c r="B13" s="1458" t="s">
        <v>172</v>
      </c>
      <c r="C13" s="1458"/>
      <c r="D13" s="1458"/>
      <c r="E13" s="1458"/>
      <c r="F13" s="1458"/>
      <c r="G13" s="1458"/>
      <c r="H13" s="144"/>
    </row>
    <row r="14" spans="1:8" s="109" customFormat="1" ht="14.25" thickTop="1" thickBot="1">
      <c r="A14" s="140"/>
      <c r="B14" s="1469" t="s">
        <v>53</v>
      </c>
      <c r="C14" s="1469"/>
      <c r="D14" s="1469"/>
      <c r="E14" s="124" t="s">
        <v>95</v>
      </c>
      <c r="F14" s="124" t="s">
        <v>182</v>
      </c>
      <c r="G14" s="141" t="s">
        <v>178</v>
      </c>
      <c r="H14" s="99"/>
    </row>
    <row r="15" spans="1:8" ht="7.5" customHeight="1" thickTop="1">
      <c r="A15" s="437"/>
      <c r="B15" s="558"/>
      <c r="C15" s="391"/>
      <c r="D15" s="5"/>
      <c r="E15" s="5"/>
      <c r="F15" s="5"/>
      <c r="G15" s="5"/>
      <c r="H15" s="5"/>
    </row>
    <row r="16" spans="1:8" s="60" customFormat="1" ht="1.5" customHeight="1">
      <c r="A16" s="835"/>
      <c r="B16" s="165"/>
      <c r="C16" s="251"/>
      <c r="D16" s="163"/>
      <c r="E16" s="163"/>
      <c r="F16" s="163"/>
      <c r="G16" s="601"/>
      <c r="H16" s="601"/>
    </row>
    <row r="17" spans="1:8" s="60" customFormat="1">
      <c r="A17" s="835"/>
      <c r="B17" s="165"/>
      <c r="C17" s="168" t="s">
        <v>39</v>
      </c>
      <c r="D17" s="163"/>
      <c r="E17" s="163"/>
      <c r="F17" s="163"/>
      <c r="G17" s="601"/>
      <c r="H17" s="601"/>
    </row>
    <row r="18" spans="1:8" s="60" customFormat="1">
      <c r="A18" s="835" t="s">
        <v>98</v>
      </c>
      <c r="B18" s="167">
        <v>5054</v>
      </c>
      <c r="C18" s="168" t="s">
        <v>60</v>
      </c>
      <c r="D18" s="184"/>
      <c r="E18" s="184"/>
      <c r="F18" s="184"/>
      <c r="G18" s="600"/>
      <c r="H18" s="600"/>
    </row>
    <row r="19" spans="1:8" s="60" customFormat="1">
      <c r="A19" s="835"/>
      <c r="B19" s="174">
        <v>4</v>
      </c>
      <c r="C19" s="830" t="s">
        <v>173</v>
      </c>
      <c r="D19" s="184"/>
      <c r="E19" s="184"/>
      <c r="F19" s="184"/>
      <c r="G19" s="600"/>
      <c r="H19" s="600"/>
    </row>
    <row r="20" spans="1:8" s="60" customFormat="1">
      <c r="A20" s="835"/>
      <c r="B20" s="418">
        <v>4.3369999999999997</v>
      </c>
      <c r="C20" s="168" t="s">
        <v>130</v>
      </c>
      <c r="D20" s="190"/>
      <c r="E20" s="190"/>
      <c r="F20" s="190"/>
      <c r="G20" s="599"/>
      <c r="H20" s="599"/>
    </row>
    <row r="21" spans="1:8" s="60" customFormat="1">
      <c r="A21" s="835"/>
      <c r="B21" s="165">
        <v>60</v>
      </c>
      <c r="C21" s="830" t="s">
        <v>459</v>
      </c>
      <c r="D21" s="190"/>
      <c r="E21" s="190"/>
      <c r="F21" s="190"/>
      <c r="G21" s="599"/>
      <c r="H21" s="599"/>
    </row>
    <row r="22" spans="1:8" s="60" customFormat="1">
      <c r="A22" s="835"/>
      <c r="B22" s="165">
        <v>45</v>
      </c>
      <c r="C22" s="830" t="s">
        <v>41</v>
      </c>
      <c r="D22" s="190"/>
      <c r="E22" s="190"/>
      <c r="F22" s="190"/>
      <c r="G22" s="599"/>
      <c r="H22" s="599"/>
    </row>
    <row r="23" spans="1:8" s="60" customFormat="1" ht="17.25" customHeight="1">
      <c r="A23" s="835"/>
      <c r="B23" s="158" t="s">
        <v>460</v>
      </c>
      <c r="C23" s="846" t="s">
        <v>461</v>
      </c>
      <c r="D23" s="190"/>
      <c r="E23" s="26">
        <v>102650</v>
      </c>
      <c r="F23" s="25">
        <v>0</v>
      </c>
      <c r="G23" s="711">
        <v>102650</v>
      </c>
      <c r="H23" s="785" t="s">
        <v>501</v>
      </c>
    </row>
    <row r="24" spans="1:8" s="60" customFormat="1" ht="13.9" customHeight="1">
      <c r="A24" s="835"/>
      <c r="B24" s="158" t="s">
        <v>462</v>
      </c>
      <c r="C24" s="830" t="s">
        <v>463</v>
      </c>
      <c r="D24" s="26"/>
      <c r="E24" s="26">
        <v>120000</v>
      </c>
      <c r="F24" s="805">
        <v>0</v>
      </c>
      <c r="G24" s="711">
        <v>120000</v>
      </c>
      <c r="H24" s="711" t="s">
        <v>504</v>
      </c>
    </row>
    <row r="25" spans="1:8" s="60" customFormat="1" ht="15" customHeight="1">
      <c r="A25" s="835"/>
      <c r="B25" s="158" t="s">
        <v>464</v>
      </c>
      <c r="C25" s="830" t="s">
        <v>465</v>
      </c>
      <c r="D25" s="807"/>
      <c r="E25" s="26">
        <v>147700</v>
      </c>
      <c r="F25" s="805">
        <v>0</v>
      </c>
      <c r="G25" s="711">
        <v>147700</v>
      </c>
      <c r="H25" s="711" t="s">
        <v>554</v>
      </c>
    </row>
    <row r="26" spans="1:8" s="60" customFormat="1">
      <c r="A26" s="835" t="s">
        <v>93</v>
      </c>
      <c r="B26" s="165">
        <v>45</v>
      </c>
      <c r="C26" s="830" t="s">
        <v>41</v>
      </c>
      <c r="D26" s="1375"/>
      <c r="E26" s="20">
        <v>370350</v>
      </c>
      <c r="F26" s="819">
        <v>0</v>
      </c>
      <c r="G26" s="20">
        <v>370350</v>
      </c>
      <c r="H26" s="26"/>
    </row>
    <row r="27" spans="1:8" s="60" customFormat="1">
      <c r="A27" s="835"/>
      <c r="B27" s="158"/>
      <c r="C27" s="830"/>
      <c r="D27" s="190"/>
      <c r="E27" s="190"/>
      <c r="F27" s="190"/>
      <c r="G27" s="601"/>
      <c r="H27" s="601"/>
    </row>
    <row r="28" spans="1:8" s="60" customFormat="1">
      <c r="A28" s="835"/>
      <c r="B28" s="843" t="s">
        <v>300</v>
      </c>
      <c r="C28" s="830" t="s">
        <v>43</v>
      </c>
      <c r="D28" s="190"/>
      <c r="E28" s="190"/>
      <c r="F28" s="190"/>
      <c r="G28" s="601"/>
      <c r="H28" s="601"/>
    </row>
    <row r="29" spans="1:8" s="60" customFormat="1" ht="25.5">
      <c r="A29" s="165" t="s">
        <v>268</v>
      </c>
      <c r="B29" s="161" t="s">
        <v>556</v>
      </c>
      <c r="C29" s="169" t="s">
        <v>557</v>
      </c>
      <c r="D29" s="190"/>
      <c r="E29" s="26">
        <v>5000</v>
      </c>
      <c r="F29" s="805">
        <v>0</v>
      </c>
      <c r="G29" s="711">
        <v>5000</v>
      </c>
      <c r="H29" s="711" t="s">
        <v>558</v>
      </c>
    </row>
    <row r="30" spans="1:8" s="60" customFormat="1" ht="38.25">
      <c r="A30" s="165" t="s">
        <v>268</v>
      </c>
      <c r="B30" s="161" t="s">
        <v>560</v>
      </c>
      <c r="C30" s="169" t="s">
        <v>561</v>
      </c>
      <c r="D30" s="1375"/>
      <c r="E30" s="26">
        <v>50000</v>
      </c>
      <c r="F30" s="25">
        <v>0</v>
      </c>
      <c r="G30" s="711">
        <v>50000</v>
      </c>
      <c r="H30" s="711" t="s">
        <v>562</v>
      </c>
    </row>
    <row r="31" spans="1:8" s="60" customFormat="1">
      <c r="A31" s="835" t="s">
        <v>93</v>
      </c>
      <c r="B31" s="843" t="s">
        <v>300</v>
      </c>
      <c r="C31" s="830" t="s">
        <v>43</v>
      </c>
      <c r="D31" s="1375"/>
      <c r="E31" s="20">
        <v>55000</v>
      </c>
      <c r="F31" s="968">
        <v>0</v>
      </c>
      <c r="G31" s="20">
        <v>55000</v>
      </c>
      <c r="H31" s="26"/>
    </row>
    <row r="32" spans="1:8" s="60" customFormat="1">
      <c r="A32" s="835" t="s">
        <v>93</v>
      </c>
      <c r="B32" s="165">
        <v>60</v>
      </c>
      <c r="C32" s="830" t="s">
        <v>459</v>
      </c>
      <c r="D32" s="186"/>
      <c r="E32" s="713">
        <v>425350</v>
      </c>
      <c r="F32" s="966">
        <v>0</v>
      </c>
      <c r="G32" s="713">
        <v>425350</v>
      </c>
      <c r="H32" s="711"/>
    </row>
    <row r="33" spans="1:8" s="60" customFormat="1">
      <c r="A33" s="835" t="s">
        <v>93</v>
      </c>
      <c r="B33" s="418">
        <v>4.3369999999999997</v>
      </c>
      <c r="C33" s="168" t="s">
        <v>130</v>
      </c>
      <c r="D33" s="186"/>
      <c r="E33" s="713">
        <v>425350</v>
      </c>
      <c r="F33" s="966">
        <v>0</v>
      </c>
      <c r="G33" s="713">
        <v>425350</v>
      </c>
      <c r="H33" s="711"/>
    </row>
    <row r="34" spans="1:8" s="60" customFormat="1">
      <c r="A34" s="405" t="s">
        <v>93</v>
      </c>
      <c r="B34" s="1210">
        <v>4</v>
      </c>
      <c r="C34" s="699" t="s">
        <v>173</v>
      </c>
      <c r="D34" s="186"/>
      <c r="E34" s="712">
        <v>425350</v>
      </c>
      <c r="F34" s="965">
        <v>0</v>
      </c>
      <c r="G34" s="712">
        <v>425350</v>
      </c>
      <c r="H34" s="711"/>
    </row>
    <row r="35" spans="1:8" s="60" customFormat="1" ht="6.95" customHeight="1">
      <c r="A35" s="835"/>
      <c r="B35" s="174"/>
      <c r="C35" s="830"/>
      <c r="D35" s="163"/>
      <c r="E35" s="873"/>
      <c r="F35" s="163"/>
      <c r="G35" s="601"/>
      <c r="H35" s="601"/>
    </row>
    <row r="36" spans="1:8" s="60" customFormat="1">
      <c r="A36" s="835"/>
      <c r="B36" s="174">
        <v>5</v>
      </c>
      <c r="C36" s="846" t="s">
        <v>270</v>
      </c>
      <c r="D36" s="190"/>
      <c r="E36" s="163"/>
      <c r="F36" s="190"/>
      <c r="G36" s="599"/>
      <c r="H36" s="599"/>
    </row>
    <row r="37" spans="1:8" s="60" customFormat="1">
      <c r="A37" s="835"/>
      <c r="B37" s="418">
        <v>5.3369999999999997</v>
      </c>
      <c r="C37" s="185" t="s">
        <v>130</v>
      </c>
      <c r="D37" s="163"/>
      <c r="E37" s="163"/>
      <c r="F37" s="163"/>
      <c r="G37" s="601"/>
      <c r="H37" s="601"/>
    </row>
    <row r="38" spans="1:8" s="60" customFormat="1" ht="25.5">
      <c r="A38" s="835"/>
      <c r="B38" s="843" t="s">
        <v>71</v>
      </c>
      <c r="C38" s="830" t="s">
        <v>187</v>
      </c>
      <c r="D38" s="163"/>
      <c r="E38" s="163"/>
      <c r="F38" s="711"/>
      <c r="G38" s="601"/>
      <c r="H38" s="601"/>
    </row>
    <row r="39" spans="1:8" s="60" customFormat="1" ht="25.5">
      <c r="A39" s="835"/>
      <c r="B39" s="887">
        <v>85</v>
      </c>
      <c r="C39" s="602" t="s">
        <v>466</v>
      </c>
      <c r="D39" s="785"/>
      <c r="E39" s="711"/>
      <c r="F39" s="785"/>
      <c r="G39" s="711"/>
      <c r="H39" s="711"/>
    </row>
    <row r="40" spans="1:8" s="60" customFormat="1">
      <c r="A40" s="1052"/>
      <c r="B40" s="603" t="s">
        <v>54</v>
      </c>
      <c r="C40" s="602" t="s">
        <v>22</v>
      </c>
      <c r="D40" s="713"/>
      <c r="E40" s="713">
        <v>191400</v>
      </c>
      <c r="F40" s="966">
        <v>0</v>
      </c>
      <c r="G40" s="713">
        <v>191400</v>
      </c>
      <c r="H40" s="711" t="s">
        <v>563</v>
      </c>
    </row>
    <row r="41" spans="1:8" s="60" customFormat="1" ht="25.5">
      <c r="A41" s="835" t="s">
        <v>93</v>
      </c>
      <c r="B41" s="843" t="s">
        <v>71</v>
      </c>
      <c r="C41" s="830" t="s">
        <v>187</v>
      </c>
      <c r="D41" s="713"/>
      <c r="E41" s="713">
        <v>191400</v>
      </c>
      <c r="F41" s="966">
        <v>0</v>
      </c>
      <c r="G41" s="713">
        <v>191400</v>
      </c>
      <c r="H41" s="711"/>
    </row>
    <row r="42" spans="1:8" s="60" customFormat="1">
      <c r="A42" s="835" t="s">
        <v>93</v>
      </c>
      <c r="B42" s="418">
        <v>5.3369999999999997</v>
      </c>
      <c r="C42" s="185" t="s">
        <v>130</v>
      </c>
      <c r="D42" s="186"/>
      <c r="E42" s="712">
        <v>191400</v>
      </c>
      <c r="F42" s="965">
        <v>0</v>
      </c>
      <c r="G42" s="712">
        <v>191400</v>
      </c>
      <c r="H42" s="711"/>
    </row>
    <row r="43" spans="1:8" s="60" customFormat="1" ht="25.5">
      <c r="A43" s="835" t="s">
        <v>93</v>
      </c>
      <c r="B43" s="174">
        <v>5</v>
      </c>
      <c r="C43" s="830" t="s">
        <v>467</v>
      </c>
      <c r="D43" s="186"/>
      <c r="E43" s="712">
        <v>191400</v>
      </c>
      <c r="F43" s="965">
        <v>0</v>
      </c>
      <c r="G43" s="712">
        <v>191400</v>
      </c>
      <c r="H43" s="711"/>
    </row>
    <row r="44" spans="1:8" s="60" customFormat="1">
      <c r="A44" s="405" t="s">
        <v>93</v>
      </c>
      <c r="B44" s="534">
        <v>5054</v>
      </c>
      <c r="C44" s="172" t="s">
        <v>60</v>
      </c>
      <c r="D44" s="186"/>
      <c r="E44" s="713">
        <v>616750</v>
      </c>
      <c r="F44" s="966">
        <v>0</v>
      </c>
      <c r="G44" s="713">
        <v>616750</v>
      </c>
      <c r="H44" s="711"/>
    </row>
    <row r="45" spans="1:8" s="60" customFormat="1">
      <c r="A45" s="178" t="s">
        <v>93</v>
      </c>
      <c r="B45" s="179"/>
      <c r="C45" s="180" t="s">
        <v>39</v>
      </c>
      <c r="D45" s="164"/>
      <c r="E45" s="712">
        <v>616750</v>
      </c>
      <c r="F45" s="965">
        <v>0</v>
      </c>
      <c r="G45" s="712">
        <v>616750</v>
      </c>
      <c r="H45" s="711"/>
    </row>
    <row r="46" spans="1:8" s="60" customFormat="1">
      <c r="A46" s="178" t="s">
        <v>93</v>
      </c>
      <c r="B46" s="179"/>
      <c r="C46" s="180" t="s">
        <v>94</v>
      </c>
      <c r="D46" s="164"/>
      <c r="E46" s="712">
        <v>616750</v>
      </c>
      <c r="F46" s="965">
        <v>0</v>
      </c>
      <c r="G46" s="712">
        <v>616750</v>
      </c>
      <c r="H46" s="163"/>
    </row>
    <row r="47" spans="1:8" s="60" customFormat="1">
      <c r="A47" s="757" t="s">
        <v>702</v>
      </c>
      <c r="B47" s="562"/>
      <c r="C47" s="1209"/>
      <c r="D47" s="163"/>
      <c r="E47" s="711"/>
      <c r="F47" s="967"/>
      <c r="G47" s="711"/>
      <c r="H47" s="163"/>
    </row>
    <row r="48" spans="1:8" s="60" customFormat="1">
      <c r="A48" s="506" t="s">
        <v>532</v>
      </c>
      <c r="B48" s="980" t="s">
        <v>534</v>
      </c>
      <c r="C48" s="187"/>
      <c r="D48" s="155"/>
      <c r="E48" s="155"/>
      <c r="F48" s="492"/>
      <c r="G48" s="492"/>
      <c r="H48" s="492"/>
    </row>
    <row r="49" spans="1:8" s="60" customFormat="1" ht="18" customHeight="1">
      <c r="A49" s="959"/>
      <c r="B49" s="1470" t="s">
        <v>533</v>
      </c>
      <c r="C49" s="1470"/>
      <c r="D49" s="1470"/>
      <c r="E49" s="1470"/>
      <c r="F49" s="1470"/>
      <c r="G49" s="1470"/>
      <c r="H49" s="163"/>
    </row>
    <row r="50" spans="1:8" s="60" customFormat="1" ht="52.15" customHeight="1">
      <c r="A50" s="757" t="s">
        <v>199</v>
      </c>
      <c r="B50" s="979">
        <v>5054</v>
      </c>
      <c r="C50" s="806" t="s">
        <v>531</v>
      </c>
      <c r="D50" s="163"/>
      <c r="E50" s="711">
        <v>191400</v>
      </c>
      <c r="F50" s="967">
        <v>0</v>
      </c>
      <c r="G50" s="163">
        <v>191400</v>
      </c>
      <c r="H50" s="163"/>
    </row>
    <row r="51" spans="1:8">
      <c r="A51" s="1009" t="s">
        <v>564</v>
      </c>
    </row>
    <row r="52" spans="1:8" ht="28.5" customHeight="1">
      <c r="A52" s="1021" t="s">
        <v>501</v>
      </c>
      <c r="B52" s="1511" t="s">
        <v>552</v>
      </c>
      <c r="C52" s="1511"/>
      <c r="D52" s="1511"/>
      <c r="E52" s="1511"/>
      <c r="F52" s="1511"/>
      <c r="G52" s="1511"/>
    </row>
    <row r="53" spans="1:8">
      <c r="A53" s="1021" t="s">
        <v>504</v>
      </c>
      <c r="B53" s="1009" t="s">
        <v>553</v>
      </c>
    </row>
    <row r="54" spans="1:8" ht="31.5" customHeight="1">
      <c r="A54" s="1021" t="s">
        <v>507</v>
      </c>
      <c r="B54" s="1512" t="s">
        <v>670</v>
      </c>
      <c r="C54" s="1512"/>
      <c r="D54" s="1512"/>
      <c r="E54" s="1512"/>
      <c r="F54" s="1512"/>
      <c r="G54" s="1512"/>
    </row>
    <row r="55" spans="1:8">
      <c r="A55" s="1021" t="s">
        <v>558</v>
      </c>
      <c r="B55" s="1009" t="s">
        <v>559</v>
      </c>
    </row>
    <row r="56" spans="1:8">
      <c r="A56" s="1021" t="s">
        <v>562</v>
      </c>
      <c r="B56" s="1009" t="s">
        <v>561</v>
      </c>
    </row>
    <row r="57" spans="1:8">
      <c r="A57" s="1021" t="s">
        <v>563</v>
      </c>
      <c r="B57" s="1057" t="s">
        <v>671</v>
      </c>
    </row>
  </sheetData>
  <autoFilter ref="A14:H46">
    <filterColumn colId="1" showButton="0"/>
    <filterColumn colId="2" showButton="0"/>
  </autoFilter>
  <customSheetViews>
    <customSheetView guid="{44B5F5DE-C96C-4269-969A-574D4EEEEEF5}" showPageBreaks="1" printArea="1" showAutoFilter="1" view="pageBreakPreview" topLeftCell="A61">
      <selection activeCell="D80" sqref="D80"/>
      <pageMargins left="0.74803149606299202" right="0.74803149606299202" top="0.74803149606299202" bottom="4.1338582677165396" header="0.35" footer="3.67"/>
      <pageSetup paperSize="9" firstPageNumber="33" orientation="portrait" useFirstPageNumber="1" r:id="rId1"/>
      <headerFooter alignWithMargins="0">
        <oddFooter>&amp;C&amp;"Times New Roman,Regular"&amp;11&amp;P</oddFooter>
      </headerFooter>
      <autoFilter ref="B1:Y1"/>
    </customSheetView>
    <customSheetView guid="{BDCF7345-18B1-4C88-89F2-E67F940CDF85}" showPageBreaks="1" printArea="1" showAutoFilter="1" view="pageBreakPreview" topLeftCell="A28">
      <selection activeCell="F38" sqref="F38"/>
      <pageMargins left="0.74803149606299202" right="0.74803149606299202" top="0.74803149606299202" bottom="4.1338582677165396" header="0.35" footer="3.67"/>
      <pageSetup paperSize="9" firstPageNumber="2" orientation="portrait" useFirstPageNumber="1" r:id="rId2"/>
      <headerFooter alignWithMargins="0">
        <oddFooter>&amp;C&amp;"Times New Roman,Regular"&amp;11&amp;P</oddFooter>
      </headerFooter>
      <autoFilter ref="B1:Y1"/>
    </customSheetView>
    <customSheetView guid="{F13B090A-ECDA-4418-9F13-644A873400E7}" showPageBreaks="1" view="pageBreakPreview" showRuler="0" topLeftCell="A417">
      <selection activeCell="C411" sqref="C411"/>
      <pageMargins left="0.74803149606299202" right="0.39370078740157499" top="0.74803149606299202" bottom="0.90551181102362199" header="0.511811023622047" footer="0.59055118110236204"/>
      <printOptions horizontalCentered="1"/>
      <pageSetup paperSize="9" firstPageNumber="59" orientation="landscape" blackAndWhite="1" useFirstPageNumber="1" r:id="rId3"/>
      <headerFooter alignWithMargins="0">
        <oddHeader xml:space="preserve">&amp;C   </oddHeader>
        <oddFooter>&amp;C&amp;"Times New Roman,Bold"   Vol-III    -    &amp;P</oddFooter>
      </headerFooter>
    </customSheetView>
    <customSheetView guid="{63DB0950-E90F-4380-862C-985B5EB19119}" scale="160" showPageBreaks="1" showRuler="0" topLeftCell="A182">
      <selection activeCell="F194" sqref="F194"/>
      <pageMargins left="0.74803149606299202" right="0.39370078740157499" top="0.74803149606299202" bottom="0.90551181102362199" header="0.511811023622047" footer="0.59055118110236204"/>
      <printOptions horizontalCentered="1"/>
      <pageSetup paperSize="9" firstPageNumber="59" orientation="portrait" blackAndWhite="1" useFirstPageNumber="1" r:id="rId4"/>
      <headerFooter alignWithMargins="0">
        <oddHeader xml:space="preserve">&amp;C   </oddHeader>
        <oddFooter>&amp;C&amp;"Times New Roman,Bold"   Vol-III    -    &amp;P</oddFooter>
      </headerFooter>
    </customSheetView>
    <customSheetView guid="{7CE36697-C418-4ED3-BCF0-EA686CB40E87}" showPageBreaks="1" printArea="1" showAutoFilter="1" view="pageBreakPreview" showRuler="0" topLeftCell="A181">
      <selection activeCell="A181" sqref="A1:H65536"/>
      <pageMargins left="0.74803149606299202" right="0.74803149606299202" top="0.74803149606299202" bottom="4.13" header="0.35" footer="3"/>
      <printOptions horizontalCentered="1"/>
      <pageSetup paperSize="9" firstPageNumber="106" orientation="portrait" blackAndWhite="1" useFirstPageNumber="1" r:id="rId5"/>
      <headerFooter alignWithMargins="0">
        <oddHeader xml:space="preserve">&amp;C   </oddHeader>
        <oddFooter>&amp;C&amp;"Times New Roman,Bold"&amp;P</oddFooter>
      </headerFooter>
      <autoFilter ref="B1:L1"/>
    </customSheetView>
    <customSheetView guid="{0A01029B-7B3B-461F-BED3-37847DEE34DD}" showPageBreaks="1" showAutoFilter="1" view="pageBreakPreview" topLeftCell="A399">
      <selection activeCell="B405" sqref="B405"/>
      <pageMargins left="0.74803149606299202" right="0.74803149606299202" top="0.74803149606299202" bottom="4.1338582677165396" header="0.35" footer="3.67"/>
      <pageSetup paperSize="9" firstPageNumber="28" orientation="portrait" useFirstPageNumber="1" r:id="rId6"/>
      <headerFooter alignWithMargins="0">
        <oddFooter>&amp;C&amp;"Times New Roman,Regular"&amp;11&amp;P</oddFooter>
      </headerFooter>
      <autoFilter ref="B1:L1"/>
    </customSheetView>
    <customSheetView guid="{E4E8F753-76B4-42E1-AD26-8B3589CB8A4B}" showPageBreaks="1" showAutoFilter="1" view="pageBreakPreview" showRuler="0" topLeftCell="A407">
      <selection activeCell="D417" sqref="D417"/>
      <pageMargins left="0.74803149606299202" right="0.74803149606299202" top="0.74803149606299202" bottom="4.1338582677165396" header="0.35" footer="3.67"/>
      <pageSetup paperSize="9" firstPageNumber="28" orientation="portrait" useFirstPageNumber="1" r:id="rId7"/>
      <headerFooter alignWithMargins="0">
        <oddFooter>&amp;C&amp;"Times New Roman,Regular"&amp;11&amp;P</oddFooter>
      </headerFooter>
      <autoFilter ref="B1:L1"/>
    </customSheetView>
    <customSheetView guid="{CBFC2224-D3AC-4AA3-8CE4-B555FCF23158}" showPageBreaks="1" printArea="1" showAutoFilter="1" view="pageBreakPreview" topLeftCell="A61">
      <selection activeCell="D80" sqref="D80"/>
      <pageMargins left="0.74803149606299202" right="0.74803149606299202" top="0.74803149606299202" bottom="4.1338582677165396" header="0.35" footer="3.67"/>
      <pageSetup paperSize="9" firstPageNumber="33" orientation="portrait" useFirstPageNumber="1" r:id="rId8"/>
      <headerFooter alignWithMargins="0">
        <oddFooter>&amp;C&amp;"Times New Roman,Regular"&amp;11&amp;P</oddFooter>
      </headerFooter>
      <autoFilter ref="B1:Y1"/>
    </customSheetView>
  </customSheetViews>
  <mergeCells count="9">
    <mergeCell ref="B52:G52"/>
    <mergeCell ref="B54:G54"/>
    <mergeCell ref="B49:G49"/>
    <mergeCell ref="B14:D14"/>
    <mergeCell ref="A2:G2"/>
    <mergeCell ref="A1:G1"/>
    <mergeCell ref="A4:G4"/>
    <mergeCell ref="B5:G5"/>
    <mergeCell ref="B13:G13"/>
  </mergeCells>
  <phoneticPr fontId="26" type="noConversion"/>
  <printOptions horizontalCentered="1"/>
  <pageMargins left="0.74803149606299213" right="0.74803149606299213" top="0.74803149606299213" bottom="4.1338582677165361" header="0.35433070866141736" footer="3.6614173228346458"/>
  <pageSetup paperSize="9" scale="90" firstPageNumber="34" orientation="portrait" useFirstPageNumber="1" r:id="rId9"/>
  <headerFooter alignWithMargins="0">
    <oddFooter>&amp;C&amp;"Times New Roman,Regular"&amp;11&amp;P</oddFooter>
  </headerFooter>
  <rowBreaks count="1" manualBreakCount="1">
    <brk id="35" max="7" man="1"/>
  </rowBreaks>
  <legacyDrawing r:id="rId10"/>
</worksheet>
</file>

<file path=xl/worksheets/sheet26.xml><?xml version="1.0" encoding="utf-8"?>
<worksheet xmlns="http://schemas.openxmlformats.org/spreadsheetml/2006/main" xmlns:r="http://schemas.openxmlformats.org/officeDocument/2006/relationships">
  <sheetPr syncVertical="1" syncRef="A55" transitionEvaluation="1"/>
  <dimension ref="A1:H69"/>
  <sheetViews>
    <sheetView view="pageBreakPreview" topLeftCell="A55" zoomScaleNormal="160" zoomScaleSheetLayoutView="100" workbookViewId="0">
      <selection activeCell="A70" sqref="A70:XFD96"/>
    </sheetView>
  </sheetViews>
  <sheetFormatPr defaultColWidth="11" defaultRowHeight="12.75"/>
  <cols>
    <col min="1" max="1" width="5.28515625" style="259" customWidth="1"/>
    <col min="2" max="2" width="8.85546875" style="554" customWidth="1"/>
    <col min="3" max="3" width="33.42578125" style="541" customWidth="1"/>
    <col min="4" max="4" width="7.140625" style="272" customWidth="1"/>
    <col min="5" max="5" width="9.42578125" style="272" customWidth="1"/>
    <col min="6" max="6" width="10.140625" style="254" customWidth="1"/>
    <col min="7" max="7" width="9.85546875" style="254" customWidth="1"/>
    <col min="8" max="8" width="3.28515625" style="254" customWidth="1"/>
    <col min="9" max="16384" width="11" style="254"/>
  </cols>
  <sheetData>
    <row r="1" spans="1:8">
      <c r="A1" s="1514" t="s">
        <v>47</v>
      </c>
      <c r="B1" s="1514"/>
      <c r="C1" s="1514"/>
      <c r="D1" s="1514"/>
      <c r="E1" s="1514"/>
      <c r="F1" s="1514"/>
      <c r="G1" s="1514"/>
      <c r="H1" s="898"/>
    </row>
    <row r="2" spans="1:8">
      <c r="A2" s="1514" t="s">
        <v>48</v>
      </c>
      <c r="B2" s="1514"/>
      <c r="C2" s="1514"/>
      <c r="D2" s="1514"/>
      <c r="E2" s="1514"/>
      <c r="F2" s="1514"/>
      <c r="G2" s="1514"/>
      <c r="H2" s="898"/>
    </row>
    <row r="3" spans="1:8">
      <c r="A3" s="258"/>
      <c r="B3" s="397"/>
      <c r="C3" s="511"/>
      <c r="D3" s="721"/>
      <c r="E3" s="721"/>
      <c r="F3" s="719"/>
      <c r="G3" s="719"/>
      <c r="H3" s="897"/>
    </row>
    <row r="4" spans="1:8">
      <c r="A4" s="1456" t="s">
        <v>468</v>
      </c>
      <c r="B4" s="1456"/>
      <c r="C4" s="1456"/>
      <c r="D4" s="1456"/>
      <c r="E4" s="1456"/>
      <c r="F4" s="1456"/>
      <c r="G4" s="1456"/>
      <c r="H4" s="895"/>
    </row>
    <row r="5" spans="1:8" ht="13.5">
      <c r="A5" s="116"/>
      <c r="B5" s="1457"/>
      <c r="C5" s="1457"/>
      <c r="D5" s="1457"/>
      <c r="E5" s="1457"/>
      <c r="F5" s="1457"/>
      <c r="G5" s="1457"/>
      <c r="H5" s="896"/>
    </row>
    <row r="6" spans="1:8">
      <c r="A6" s="116"/>
      <c r="B6" s="96"/>
      <c r="C6" s="96"/>
      <c r="D6" s="126"/>
      <c r="E6" s="127" t="s">
        <v>31</v>
      </c>
      <c r="F6" s="127" t="s">
        <v>32</v>
      </c>
      <c r="G6" s="127" t="s">
        <v>178</v>
      </c>
      <c r="H6" s="99"/>
    </row>
    <row r="7" spans="1:8">
      <c r="A7" s="116"/>
      <c r="B7" s="128" t="s">
        <v>33</v>
      </c>
      <c r="C7" s="96" t="s">
        <v>34</v>
      </c>
      <c r="D7" s="129" t="s">
        <v>94</v>
      </c>
      <c r="E7" s="98">
        <v>1970988</v>
      </c>
      <c r="F7" s="98">
        <v>1443079</v>
      </c>
      <c r="G7" s="98">
        <v>3414067</v>
      </c>
      <c r="H7" s="98"/>
    </row>
    <row r="8" spans="1:8">
      <c r="A8" s="116"/>
      <c r="B8" s="128" t="s">
        <v>35</v>
      </c>
      <c r="C8" s="131" t="s">
        <v>36</v>
      </c>
      <c r="D8" s="132"/>
      <c r="E8" s="99"/>
      <c r="F8" s="99"/>
      <c r="G8" s="99"/>
      <c r="H8" s="99"/>
    </row>
    <row r="9" spans="1:8">
      <c r="A9" s="116"/>
      <c r="B9" s="128"/>
      <c r="C9" s="131" t="s">
        <v>176</v>
      </c>
      <c r="D9" s="132" t="s">
        <v>94</v>
      </c>
      <c r="E9" s="134">
        <v>8200</v>
      </c>
      <c r="F9" s="134">
        <v>109086</v>
      </c>
      <c r="G9" s="134">
        <v>117286</v>
      </c>
      <c r="H9" s="134"/>
    </row>
    <row r="10" spans="1:8">
      <c r="A10" s="116"/>
      <c r="B10" s="135" t="s">
        <v>93</v>
      </c>
      <c r="C10" s="96" t="s">
        <v>50</v>
      </c>
      <c r="D10" s="136" t="s">
        <v>94</v>
      </c>
      <c r="E10" s="137">
        <v>1979188</v>
      </c>
      <c r="F10" s="137">
        <v>1552165</v>
      </c>
      <c r="G10" s="137">
        <v>3531353</v>
      </c>
      <c r="H10" s="98"/>
    </row>
    <row r="11" spans="1:8" ht="7.5" customHeight="1">
      <c r="A11" s="116"/>
      <c r="B11" s="128"/>
      <c r="C11" s="96"/>
      <c r="D11" s="97"/>
      <c r="E11" s="97"/>
      <c r="F11" s="129"/>
      <c r="G11" s="97"/>
      <c r="H11" s="97"/>
    </row>
    <row r="12" spans="1:8">
      <c r="A12" s="116"/>
      <c r="B12" s="128" t="s">
        <v>51</v>
      </c>
      <c r="C12" s="96" t="s">
        <v>52</v>
      </c>
      <c r="D12" s="96"/>
      <c r="E12" s="96"/>
      <c r="F12" s="139"/>
      <c r="G12" s="96"/>
      <c r="H12" s="96"/>
    </row>
    <row r="13" spans="1:8" ht="13.5" thickBot="1">
      <c r="A13" s="140"/>
      <c r="B13" s="1458" t="s">
        <v>172</v>
      </c>
      <c r="C13" s="1458"/>
      <c r="D13" s="1458"/>
      <c r="E13" s="1458"/>
      <c r="F13" s="1458"/>
      <c r="G13" s="1458"/>
      <c r="H13" s="144"/>
    </row>
    <row r="14" spans="1:8" ht="14.25" thickTop="1" thickBot="1">
      <c r="A14" s="140"/>
      <c r="B14" s="1469" t="s">
        <v>53</v>
      </c>
      <c r="C14" s="1469"/>
      <c r="D14" s="1469"/>
      <c r="E14" s="718" t="s">
        <v>95</v>
      </c>
      <c r="F14" s="758" t="s">
        <v>182</v>
      </c>
      <c r="G14" s="141" t="s">
        <v>178</v>
      </c>
      <c r="H14" s="99"/>
    </row>
    <row r="15" spans="1:8" ht="15" customHeight="1" thickTop="1">
      <c r="A15" s="720"/>
      <c r="B15" s="275"/>
      <c r="C15" s="394" t="s">
        <v>97</v>
      </c>
      <c r="D15" s="261"/>
      <c r="E15" s="261"/>
      <c r="F15" s="261"/>
      <c r="G15" s="260"/>
      <c r="H15" s="260"/>
    </row>
    <row r="16" spans="1:8" ht="15" customHeight="1">
      <c r="A16" s="837" t="s">
        <v>98</v>
      </c>
      <c r="B16" s="498">
        <v>2216</v>
      </c>
      <c r="C16" s="454" t="s">
        <v>319</v>
      </c>
      <c r="D16" s="261"/>
      <c r="E16" s="261"/>
      <c r="F16" s="261"/>
      <c r="G16" s="261"/>
      <c r="H16" s="261"/>
    </row>
    <row r="17" spans="1:8" s="226" customFormat="1" ht="15" customHeight="1">
      <c r="A17" s="528"/>
      <c r="B17" s="874">
        <v>3</v>
      </c>
      <c r="C17" s="455" t="s">
        <v>425</v>
      </c>
      <c r="D17" s="491"/>
      <c r="E17" s="491"/>
      <c r="F17" s="491"/>
      <c r="G17" s="491"/>
      <c r="H17" s="491"/>
    </row>
    <row r="18" spans="1:8" s="226" customFormat="1" ht="15" customHeight="1">
      <c r="A18" s="528"/>
      <c r="B18" s="418">
        <v>3.8</v>
      </c>
      <c r="C18" s="454" t="s">
        <v>46</v>
      </c>
      <c r="D18" s="491"/>
      <c r="E18" s="491"/>
      <c r="F18" s="491"/>
      <c r="G18" s="491"/>
      <c r="H18" s="491"/>
    </row>
    <row r="19" spans="1:8" s="226" customFormat="1" ht="15" customHeight="1">
      <c r="A19" s="528"/>
      <c r="B19" s="257">
        <v>35</v>
      </c>
      <c r="C19" s="838" t="s">
        <v>177</v>
      </c>
      <c r="D19" s="512"/>
      <c r="E19" s="512"/>
      <c r="F19" s="512"/>
      <c r="G19" s="512"/>
      <c r="H19" s="512"/>
    </row>
    <row r="20" spans="1:8" s="226" customFormat="1" ht="15" customHeight="1">
      <c r="A20" s="528"/>
      <c r="B20" s="513" t="s">
        <v>469</v>
      </c>
      <c r="C20" s="455" t="s">
        <v>470</v>
      </c>
      <c r="D20" s="713"/>
      <c r="E20" s="711">
        <v>8200</v>
      </c>
      <c r="F20" s="967">
        <v>0</v>
      </c>
      <c r="G20" s="711">
        <v>8200</v>
      </c>
      <c r="H20" s="785" t="s">
        <v>501</v>
      </c>
    </row>
    <row r="21" spans="1:8" s="226" customFormat="1" ht="15" customHeight="1">
      <c r="A21" s="837" t="s">
        <v>93</v>
      </c>
      <c r="B21" s="257">
        <v>35</v>
      </c>
      <c r="C21" s="838" t="s">
        <v>177</v>
      </c>
      <c r="D21" s="713"/>
      <c r="E21" s="712">
        <v>8200</v>
      </c>
      <c r="F21" s="965">
        <v>0</v>
      </c>
      <c r="G21" s="712">
        <v>8200</v>
      </c>
      <c r="H21" s="785"/>
    </row>
    <row r="22" spans="1:8" s="226" customFormat="1" ht="15" customHeight="1">
      <c r="A22" s="837" t="s">
        <v>93</v>
      </c>
      <c r="B22" s="418">
        <v>3.8</v>
      </c>
      <c r="C22" s="454" t="s">
        <v>46</v>
      </c>
      <c r="D22" s="713"/>
      <c r="E22" s="713">
        <v>8200</v>
      </c>
      <c r="F22" s="966">
        <v>0</v>
      </c>
      <c r="G22" s="713">
        <v>8200</v>
      </c>
      <c r="H22" s="711"/>
    </row>
    <row r="23" spans="1:8" s="226" customFormat="1" ht="15" customHeight="1">
      <c r="A23" s="837" t="s">
        <v>93</v>
      </c>
      <c r="B23" s="874">
        <v>3</v>
      </c>
      <c r="C23" s="455" t="s">
        <v>425</v>
      </c>
      <c r="D23" s="713"/>
      <c r="E23" s="713">
        <v>8200</v>
      </c>
      <c r="F23" s="966">
        <v>0</v>
      </c>
      <c r="G23" s="713">
        <v>8200</v>
      </c>
      <c r="H23" s="711"/>
    </row>
    <row r="24" spans="1:8" s="226" customFormat="1" ht="15" customHeight="1">
      <c r="A24" s="837" t="s">
        <v>93</v>
      </c>
      <c r="B24" s="498">
        <v>2216</v>
      </c>
      <c r="C24" s="454" t="s">
        <v>319</v>
      </c>
      <c r="D24" s="713"/>
      <c r="E24" s="712">
        <v>8200</v>
      </c>
      <c r="F24" s="965">
        <v>0</v>
      </c>
      <c r="G24" s="712">
        <v>8200</v>
      </c>
      <c r="H24" s="711"/>
    </row>
    <row r="25" spans="1:8" ht="15" customHeight="1">
      <c r="A25" s="294" t="s">
        <v>93</v>
      </c>
      <c r="B25" s="320"/>
      <c r="C25" s="295" t="s">
        <v>97</v>
      </c>
      <c r="D25" s="398"/>
      <c r="E25" s="712">
        <v>8200</v>
      </c>
      <c r="F25" s="965">
        <v>0</v>
      </c>
      <c r="G25" s="712">
        <v>8200</v>
      </c>
      <c r="H25" s="261"/>
    </row>
    <row r="26" spans="1:8" ht="7.9" customHeight="1">
      <c r="A26" s="837"/>
      <c r="B26" s="257"/>
      <c r="C26" s="511"/>
      <c r="D26" s="261"/>
      <c r="E26" s="261"/>
      <c r="F26" s="261"/>
      <c r="G26" s="261"/>
      <c r="H26" s="261"/>
    </row>
    <row r="27" spans="1:8" ht="13.35" customHeight="1">
      <c r="A27" s="837"/>
      <c r="B27" s="257"/>
      <c r="C27" s="265" t="s">
        <v>39</v>
      </c>
      <c r="D27" s="269"/>
      <c r="E27" s="269"/>
      <c r="F27" s="269"/>
      <c r="G27" s="269"/>
      <c r="H27" s="269"/>
    </row>
    <row r="28" spans="1:8" ht="25.5">
      <c r="A28" s="837" t="s">
        <v>98</v>
      </c>
      <c r="B28" s="264">
        <v>4215</v>
      </c>
      <c r="C28" s="265" t="s">
        <v>249</v>
      </c>
      <c r="D28" s="269"/>
      <c r="E28" s="269"/>
      <c r="F28" s="269"/>
      <c r="G28" s="269"/>
      <c r="H28" s="269"/>
    </row>
    <row r="29" spans="1:8" ht="13.35" customHeight="1">
      <c r="A29" s="837"/>
      <c r="B29" s="312">
        <v>1</v>
      </c>
      <c r="C29" s="838" t="s">
        <v>118</v>
      </c>
      <c r="D29" s="269"/>
      <c r="E29" s="269"/>
      <c r="F29" s="269"/>
      <c r="G29" s="269"/>
      <c r="H29" s="269"/>
    </row>
    <row r="30" spans="1:8" ht="13.35" customHeight="1">
      <c r="A30" s="837"/>
      <c r="B30" s="313">
        <v>1.1020000000000001</v>
      </c>
      <c r="C30" s="589" t="s">
        <v>248</v>
      </c>
      <c r="D30" s="269"/>
      <c r="E30" s="269"/>
      <c r="F30" s="269"/>
      <c r="G30" s="269"/>
      <c r="H30" s="269"/>
    </row>
    <row r="31" spans="1:8" ht="13.35" customHeight="1">
      <c r="A31" s="837"/>
      <c r="B31" s="257">
        <v>36</v>
      </c>
      <c r="C31" s="838" t="s">
        <v>177</v>
      </c>
      <c r="D31" s="269"/>
      <c r="E31" s="269"/>
      <c r="F31" s="269"/>
      <c r="G31" s="269"/>
      <c r="H31" s="269"/>
    </row>
    <row r="32" spans="1:8" ht="13.35" customHeight="1">
      <c r="A32" s="837"/>
      <c r="B32" s="257">
        <v>45</v>
      </c>
      <c r="C32" s="838" t="s">
        <v>41</v>
      </c>
      <c r="D32" s="392"/>
      <c r="E32" s="392"/>
      <c r="F32" s="392"/>
      <c r="G32" s="392"/>
      <c r="H32" s="392"/>
    </row>
    <row r="33" spans="1:8" ht="15" customHeight="1">
      <c r="A33" s="837"/>
      <c r="B33" s="357" t="s">
        <v>290</v>
      </c>
      <c r="C33" s="838" t="s">
        <v>703</v>
      </c>
      <c r="D33" s="495"/>
      <c r="E33" s="711">
        <v>50000</v>
      </c>
      <c r="F33" s="967">
        <v>0</v>
      </c>
      <c r="G33" s="711">
        <v>50000</v>
      </c>
      <c r="H33" s="785" t="s">
        <v>504</v>
      </c>
    </row>
    <row r="34" spans="1:8">
      <c r="A34" s="837" t="s">
        <v>93</v>
      </c>
      <c r="B34" s="257">
        <v>45</v>
      </c>
      <c r="C34" s="838" t="s">
        <v>41</v>
      </c>
      <c r="D34" s="807"/>
      <c r="E34" s="20">
        <v>50000</v>
      </c>
      <c r="F34" s="968">
        <v>0</v>
      </c>
      <c r="G34" s="20">
        <v>50000</v>
      </c>
      <c r="H34" s="26"/>
    </row>
    <row r="35" spans="1:8">
      <c r="A35" s="837" t="s">
        <v>93</v>
      </c>
      <c r="B35" s="257">
        <v>36</v>
      </c>
      <c r="C35" s="838" t="s">
        <v>177</v>
      </c>
      <c r="D35" s="495"/>
      <c r="E35" s="712">
        <v>50000</v>
      </c>
      <c r="F35" s="965">
        <v>0</v>
      </c>
      <c r="G35" s="712">
        <v>50000</v>
      </c>
      <c r="H35" s="711"/>
    </row>
    <row r="36" spans="1:8">
      <c r="A36" s="1261" t="s">
        <v>93</v>
      </c>
      <c r="B36" s="313">
        <v>1.1020000000000001</v>
      </c>
      <c r="C36" s="265" t="s">
        <v>248</v>
      </c>
      <c r="D36" s="495"/>
      <c r="E36" s="712">
        <v>50000</v>
      </c>
      <c r="F36" s="965">
        <v>0</v>
      </c>
      <c r="G36" s="712">
        <v>50000</v>
      </c>
      <c r="H36" s="711"/>
    </row>
    <row r="37" spans="1:8">
      <c r="A37" s="1261" t="s">
        <v>93</v>
      </c>
      <c r="B37" s="312">
        <v>1</v>
      </c>
      <c r="C37" s="838" t="s">
        <v>118</v>
      </c>
      <c r="D37" s="398"/>
      <c r="E37" s="712">
        <v>50000</v>
      </c>
      <c r="F37" s="965">
        <v>0</v>
      </c>
      <c r="G37" s="712">
        <v>50000</v>
      </c>
      <c r="H37" s="711"/>
    </row>
    <row r="38" spans="1:8" ht="25.5">
      <c r="A38" s="267" t="s">
        <v>93</v>
      </c>
      <c r="B38" s="297">
        <v>4215</v>
      </c>
      <c r="C38" s="274" t="s">
        <v>117</v>
      </c>
      <c r="D38" s="514"/>
      <c r="E38" s="20">
        <v>50000</v>
      </c>
      <c r="F38" s="968">
        <v>0</v>
      </c>
      <c r="G38" s="20">
        <v>50000</v>
      </c>
      <c r="H38" s="26"/>
    </row>
    <row r="39" spans="1:8" ht="7.15" customHeight="1">
      <c r="A39" s="837"/>
      <c r="B39" s="264"/>
      <c r="C39" s="838"/>
      <c r="D39" s="392"/>
      <c r="E39" s="392"/>
      <c r="F39" s="630"/>
      <c r="G39" s="392"/>
      <c r="H39" s="392"/>
    </row>
    <row r="40" spans="1:8" s="296" customFormat="1">
      <c r="A40" s="837" t="s">
        <v>98</v>
      </c>
      <c r="B40" s="264">
        <v>4216</v>
      </c>
      <c r="C40" s="265" t="s">
        <v>325</v>
      </c>
      <c r="D40" s="392"/>
      <c r="E40" s="392"/>
      <c r="F40" s="630"/>
      <c r="G40" s="392"/>
      <c r="H40" s="392"/>
    </row>
    <row r="41" spans="1:8">
      <c r="A41" s="837"/>
      <c r="B41" s="312">
        <v>3</v>
      </c>
      <c r="C41" s="838" t="s">
        <v>425</v>
      </c>
      <c r="D41" s="392"/>
      <c r="E41" s="392"/>
      <c r="F41" s="630"/>
      <c r="G41" s="392"/>
      <c r="H41" s="392"/>
    </row>
    <row r="42" spans="1:8">
      <c r="A42" s="837"/>
      <c r="B42" s="313">
        <v>3.8</v>
      </c>
      <c r="C42" s="265" t="s">
        <v>46</v>
      </c>
      <c r="D42" s="392"/>
      <c r="E42" s="392"/>
      <c r="F42" s="630"/>
      <c r="G42" s="392"/>
      <c r="H42" s="392"/>
    </row>
    <row r="43" spans="1:8">
      <c r="A43" s="837"/>
      <c r="B43" s="257">
        <v>36</v>
      </c>
      <c r="C43" s="838" t="s">
        <v>177</v>
      </c>
      <c r="D43" s="392"/>
      <c r="E43" s="392"/>
      <c r="F43" s="630"/>
      <c r="G43" s="392"/>
      <c r="H43" s="392"/>
    </row>
    <row r="44" spans="1:8">
      <c r="A44" s="837"/>
      <c r="B44" s="257">
        <v>45</v>
      </c>
      <c r="C44" s="838" t="s">
        <v>41</v>
      </c>
      <c r="D44" s="392"/>
      <c r="E44" s="392"/>
      <c r="F44" s="630"/>
      <c r="G44" s="392"/>
      <c r="H44" s="392"/>
    </row>
    <row r="45" spans="1:8" ht="15" customHeight="1">
      <c r="A45" s="837"/>
      <c r="B45" s="257" t="s">
        <v>290</v>
      </c>
      <c r="C45" s="838" t="s">
        <v>473</v>
      </c>
      <c r="D45" s="807"/>
      <c r="E45" s="1376">
        <v>354</v>
      </c>
      <c r="F45" s="25">
        <v>0</v>
      </c>
      <c r="G45" s="1376">
        <v>354</v>
      </c>
      <c r="H45" s="805" t="s">
        <v>507</v>
      </c>
    </row>
    <row r="46" spans="1:8">
      <c r="A46" s="1054" t="s">
        <v>93</v>
      </c>
      <c r="B46" s="257">
        <v>45</v>
      </c>
      <c r="C46" s="838" t="s">
        <v>41</v>
      </c>
      <c r="D46" s="514"/>
      <c r="E46" s="1377">
        <v>354</v>
      </c>
      <c r="F46" s="968">
        <v>0</v>
      </c>
      <c r="G46" s="1377">
        <v>354</v>
      </c>
      <c r="H46" s="805"/>
    </row>
    <row r="47" spans="1:8" ht="9" customHeight="1">
      <c r="A47" s="837"/>
      <c r="B47" s="257"/>
      <c r="C47" s="838"/>
      <c r="D47" s="392"/>
      <c r="E47" s="392"/>
      <c r="F47" s="630"/>
      <c r="G47" s="392"/>
      <c r="H47" s="392"/>
    </row>
    <row r="48" spans="1:8" ht="14.1" customHeight="1">
      <c r="A48" s="837"/>
      <c r="B48" s="257">
        <v>46</v>
      </c>
      <c r="C48" s="838" t="s">
        <v>42</v>
      </c>
      <c r="D48" s="392"/>
      <c r="E48" s="392"/>
      <c r="F48" s="630"/>
      <c r="G48" s="392"/>
      <c r="H48" s="392"/>
    </row>
    <row r="49" spans="1:8" ht="14.1" customHeight="1">
      <c r="A49" s="837"/>
      <c r="B49" s="257" t="s">
        <v>471</v>
      </c>
      <c r="C49" s="838" t="s">
        <v>473</v>
      </c>
      <c r="D49" s="807"/>
      <c r="E49" s="807">
        <v>1300</v>
      </c>
      <c r="F49" s="1041">
        <v>0</v>
      </c>
      <c r="G49" s="807">
        <v>1300</v>
      </c>
      <c r="H49" s="805" t="s">
        <v>507</v>
      </c>
    </row>
    <row r="50" spans="1:8" ht="14.1" customHeight="1">
      <c r="A50" s="837" t="s">
        <v>93</v>
      </c>
      <c r="B50" s="257">
        <v>46</v>
      </c>
      <c r="C50" s="838" t="s">
        <v>42</v>
      </c>
      <c r="D50" s="1378"/>
      <c r="E50" s="20">
        <v>1300</v>
      </c>
      <c r="F50" s="968">
        <v>0</v>
      </c>
      <c r="G50" s="20">
        <v>1300</v>
      </c>
      <c r="H50" s="805"/>
    </row>
    <row r="51" spans="1:8" ht="9.6" customHeight="1">
      <c r="A51" s="837"/>
      <c r="B51" s="257"/>
      <c r="C51" s="838"/>
      <c r="D51" s="392"/>
      <c r="E51" s="392"/>
      <c r="F51" s="630"/>
      <c r="G51" s="392"/>
      <c r="H51" s="392"/>
    </row>
    <row r="52" spans="1:8" ht="14.1" customHeight="1">
      <c r="A52" s="837"/>
      <c r="B52" s="257">
        <v>48</v>
      </c>
      <c r="C52" s="838" t="s">
        <v>44</v>
      </c>
      <c r="D52" s="392"/>
      <c r="E52" s="392"/>
      <c r="F52" s="630"/>
      <c r="G52" s="392"/>
      <c r="H52" s="392"/>
    </row>
    <row r="53" spans="1:8" ht="25.5">
      <c r="A53" s="837"/>
      <c r="B53" s="257" t="s">
        <v>472</v>
      </c>
      <c r="C53" s="838" t="s">
        <v>474</v>
      </c>
      <c r="D53" s="392"/>
      <c r="E53" s="805"/>
      <c r="F53" s="25"/>
      <c r="G53" s="805">
        <v>0</v>
      </c>
      <c r="H53" s="805"/>
    </row>
    <row r="54" spans="1:8" ht="14.1" customHeight="1">
      <c r="A54" s="837"/>
      <c r="B54" s="257" t="s">
        <v>475</v>
      </c>
      <c r="C54" s="838" t="s">
        <v>476</v>
      </c>
      <c r="D54" s="26"/>
      <c r="E54" s="26">
        <v>56832</v>
      </c>
      <c r="F54" s="25">
        <v>0</v>
      </c>
      <c r="G54" s="26">
        <v>56832</v>
      </c>
      <c r="H54" s="26" t="s">
        <v>558</v>
      </c>
    </row>
    <row r="55" spans="1:8" ht="14.1" customHeight="1">
      <c r="A55" s="837"/>
      <c r="B55" s="257" t="s">
        <v>477</v>
      </c>
      <c r="C55" s="838" t="s">
        <v>473</v>
      </c>
      <c r="D55" s="807"/>
      <c r="E55" s="807">
        <v>600</v>
      </c>
      <c r="F55" s="1041">
        <v>0</v>
      </c>
      <c r="G55" s="807">
        <v>600</v>
      </c>
      <c r="H55" s="805" t="s">
        <v>507</v>
      </c>
    </row>
    <row r="56" spans="1:8" ht="14.1" customHeight="1">
      <c r="A56" s="837" t="s">
        <v>93</v>
      </c>
      <c r="B56" s="257">
        <v>48</v>
      </c>
      <c r="C56" s="838" t="s">
        <v>44</v>
      </c>
      <c r="D56" s="807"/>
      <c r="E56" s="807">
        <v>57432</v>
      </c>
      <c r="F56" s="1041">
        <v>0</v>
      </c>
      <c r="G56" s="807">
        <v>57432</v>
      </c>
      <c r="H56" s="26"/>
    </row>
    <row r="57" spans="1:8" ht="14.1" customHeight="1">
      <c r="A57" s="837" t="s">
        <v>93</v>
      </c>
      <c r="B57" s="257">
        <v>36</v>
      </c>
      <c r="C57" s="838" t="s">
        <v>177</v>
      </c>
      <c r="D57" s="514"/>
      <c r="E57" s="20">
        <v>59086</v>
      </c>
      <c r="F57" s="968">
        <v>0</v>
      </c>
      <c r="G57" s="20">
        <v>59086</v>
      </c>
      <c r="H57" s="26"/>
    </row>
    <row r="58" spans="1:8" ht="14.1" customHeight="1">
      <c r="A58" s="837" t="s">
        <v>93</v>
      </c>
      <c r="B58" s="313">
        <v>3.8</v>
      </c>
      <c r="C58" s="265" t="s">
        <v>46</v>
      </c>
      <c r="D58" s="514"/>
      <c r="E58" s="20">
        <v>59086</v>
      </c>
      <c r="F58" s="968">
        <v>0</v>
      </c>
      <c r="G58" s="20">
        <v>59086</v>
      </c>
      <c r="H58" s="26"/>
    </row>
    <row r="59" spans="1:8" ht="14.1" customHeight="1">
      <c r="A59" s="837" t="s">
        <v>93</v>
      </c>
      <c r="B59" s="312">
        <v>3</v>
      </c>
      <c r="C59" s="838" t="s">
        <v>425</v>
      </c>
      <c r="D59" s="514"/>
      <c r="E59" s="20">
        <v>59086</v>
      </c>
      <c r="F59" s="968">
        <v>0</v>
      </c>
      <c r="G59" s="20">
        <v>59086</v>
      </c>
      <c r="H59" s="26"/>
    </row>
    <row r="60" spans="1:8" ht="14.1" customHeight="1">
      <c r="A60" s="837" t="s">
        <v>93</v>
      </c>
      <c r="B60" s="264">
        <v>4216</v>
      </c>
      <c r="C60" s="265" t="s">
        <v>325</v>
      </c>
      <c r="D60" s="514"/>
      <c r="E60" s="807">
        <v>59086</v>
      </c>
      <c r="F60" s="1041">
        <v>0</v>
      </c>
      <c r="G60" s="807">
        <v>59086</v>
      </c>
      <c r="H60" s="26"/>
    </row>
    <row r="61" spans="1:8">
      <c r="A61" s="294" t="s">
        <v>93</v>
      </c>
      <c r="B61" s="320"/>
      <c r="C61" s="295" t="s">
        <v>39</v>
      </c>
      <c r="D61" s="398"/>
      <c r="E61" s="712">
        <v>109086</v>
      </c>
      <c r="F61" s="965">
        <v>0</v>
      </c>
      <c r="G61" s="712">
        <v>109086</v>
      </c>
      <c r="H61" s="711"/>
    </row>
    <row r="62" spans="1:8">
      <c r="A62" s="294" t="s">
        <v>93</v>
      </c>
      <c r="B62" s="320"/>
      <c r="C62" s="295" t="s">
        <v>94</v>
      </c>
      <c r="D62" s="398"/>
      <c r="E62" s="712">
        <v>117286</v>
      </c>
      <c r="F62" s="965">
        <v>0</v>
      </c>
      <c r="G62" s="712">
        <v>117286</v>
      </c>
      <c r="H62" s="711"/>
    </row>
    <row r="63" spans="1:8" ht="7.9" customHeight="1"/>
    <row r="64" spans="1:8" ht="15.75" customHeight="1">
      <c r="A64" s="1513" t="s">
        <v>570</v>
      </c>
      <c r="B64" s="1513"/>
      <c r="C64" s="1513"/>
      <c r="D64" s="1513"/>
      <c r="E64" s="1513"/>
      <c r="F64" s="1513"/>
      <c r="G64" s="1513"/>
      <c r="H64" s="899"/>
    </row>
    <row r="65" spans="1:8" ht="27.6" customHeight="1">
      <c r="A65" s="541" t="s">
        <v>506</v>
      </c>
      <c r="B65" s="1494" t="s">
        <v>672</v>
      </c>
      <c r="C65" s="1494"/>
      <c r="D65" s="1494"/>
      <c r="E65" s="1494"/>
      <c r="F65" s="1494"/>
      <c r="G65" s="1494"/>
      <c r="H65" s="541"/>
    </row>
    <row r="66" spans="1:8" ht="15.75" customHeight="1">
      <c r="A66" s="541" t="s">
        <v>571</v>
      </c>
      <c r="B66" s="1494" t="s">
        <v>572</v>
      </c>
      <c r="C66" s="1494"/>
      <c r="D66" s="1494"/>
      <c r="E66" s="1494"/>
      <c r="F66" s="1494"/>
      <c r="G66" s="1494"/>
      <c r="H66" s="541"/>
    </row>
    <row r="67" spans="1:8" ht="15.75" customHeight="1">
      <c r="A67" s="541" t="s">
        <v>573</v>
      </c>
      <c r="B67" s="1494" t="s">
        <v>574</v>
      </c>
      <c r="C67" s="1494"/>
      <c r="D67" s="1494"/>
      <c r="E67" s="1494"/>
      <c r="F67" s="1494"/>
      <c r="G67" s="1494"/>
      <c r="H67" s="541"/>
    </row>
    <row r="68" spans="1:8" ht="15.75" customHeight="1">
      <c r="A68" s="541" t="s">
        <v>575</v>
      </c>
      <c r="B68" s="1494" t="s">
        <v>704</v>
      </c>
      <c r="C68" s="1494"/>
      <c r="D68" s="1494"/>
      <c r="E68" s="1494"/>
      <c r="F68" s="1494"/>
      <c r="G68" s="1494"/>
      <c r="H68" s="541"/>
    </row>
    <row r="69" spans="1:8" ht="28.5" customHeight="1">
      <c r="A69" s="1024"/>
      <c r="B69" s="1515"/>
      <c r="C69" s="1515"/>
      <c r="D69" s="1515"/>
      <c r="E69" s="1515"/>
      <c r="F69" s="1515"/>
      <c r="G69" s="1515"/>
      <c r="H69" s="322"/>
    </row>
  </sheetData>
  <autoFilter ref="A14:H62">
    <filterColumn colId="1" showButton="0"/>
    <filterColumn colId="2" showButton="0"/>
  </autoFilter>
  <mergeCells count="12">
    <mergeCell ref="B69:G69"/>
    <mergeCell ref="B65:G65"/>
    <mergeCell ref="B66:G66"/>
    <mergeCell ref="B67:G67"/>
    <mergeCell ref="B68:G68"/>
    <mergeCell ref="A64:G64"/>
    <mergeCell ref="B14:D14"/>
    <mergeCell ref="A1:G1"/>
    <mergeCell ref="A2:G2"/>
    <mergeCell ref="A4:G4"/>
    <mergeCell ref="B5:G5"/>
    <mergeCell ref="B13:G13"/>
  </mergeCells>
  <printOptions horizontalCentered="1"/>
  <pageMargins left="0.74803149606299213" right="0.74803149606299213" top="0.74803149606299213" bottom="4.1338582677165361" header="0.35433070866141736" footer="3.6614173228346458"/>
  <pageSetup paperSize="9" scale="91" firstPageNumber="36" fitToHeight="14" orientation="portrait" useFirstPageNumber="1" r:id="rId1"/>
  <headerFooter alignWithMargins="0">
    <oddFooter>&amp;C&amp;"Times New Roman,Regular"&amp;11&amp;P</oddFooter>
  </headerFooter>
  <rowBreaks count="1" manualBreakCount="1">
    <brk id="38" max="7" man="1"/>
  </rowBreaks>
  <legacyDrawing r:id="rId2"/>
</worksheet>
</file>

<file path=xl/worksheets/sheet27.xml><?xml version="1.0" encoding="utf-8"?>
<worksheet xmlns="http://schemas.openxmlformats.org/spreadsheetml/2006/main" xmlns:r="http://schemas.openxmlformats.org/officeDocument/2006/relationships">
  <sheetPr syncVertical="1" syncRef="A1" transitionEvaluation="1"/>
  <dimension ref="A1:I27"/>
  <sheetViews>
    <sheetView view="pageBreakPreview" zoomScaleSheetLayoutView="100" workbookViewId="0">
      <selection activeCell="A29" sqref="A29:XFD61"/>
    </sheetView>
  </sheetViews>
  <sheetFormatPr defaultColWidth="12.42578125" defaultRowHeight="12.75"/>
  <cols>
    <col min="1" max="1" width="5.42578125" style="376" customWidth="1"/>
    <col min="2" max="2" width="8.85546875" style="400" customWidth="1"/>
    <col min="3" max="3" width="33.28515625" style="375" customWidth="1"/>
    <col min="4" max="4" width="7.42578125" style="399" customWidth="1"/>
    <col min="5" max="5" width="9.42578125" style="399" customWidth="1"/>
    <col min="6" max="6" width="10.5703125" style="401" customWidth="1"/>
    <col min="7" max="7" width="9" style="375" customWidth="1"/>
    <col min="8" max="8" width="3" style="375" customWidth="1"/>
    <col min="9" max="16384" width="12.42578125" style="375"/>
  </cols>
  <sheetData>
    <row r="1" spans="1:9">
      <c r="A1" s="1516" t="s">
        <v>250</v>
      </c>
      <c r="B1" s="1516"/>
      <c r="C1" s="1516"/>
      <c r="D1" s="1516"/>
      <c r="E1" s="1516"/>
      <c r="F1" s="1516"/>
      <c r="G1" s="1516"/>
      <c r="H1" s="1029"/>
    </row>
    <row r="2" spans="1:9">
      <c r="A2" s="1516" t="s">
        <v>251</v>
      </c>
      <c r="B2" s="1516"/>
      <c r="C2" s="1516"/>
      <c r="D2" s="1516"/>
      <c r="E2" s="1516"/>
      <c r="F2" s="1516"/>
      <c r="G2" s="1516"/>
      <c r="H2" s="1029"/>
    </row>
    <row r="3" spans="1:9">
      <c r="B3" s="377"/>
      <c r="C3" s="378"/>
      <c r="D3" s="379"/>
      <c r="E3" s="380"/>
      <c r="F3" s="381"/>
      <c r="G3" s="382"/>
      <c r="H3" s="382"/>
    </row>
    <row r="4" spans="1:9">
      <c r="A4" s="1456" t="s">
        <v>478</v>
      </c>
      <c r="B4" s="1456"/>
      <c r="C4" s="1456"/>
      <c r="D4" s="1456"/>
      <c r="E4" s="1456"/>
      <c r="F4" s="1456"/>
      <c r="G4" s="1456"/>
      <c r="H4" s="1026"/>
    </row>
    <row r="5" spans="1:9" ht="13.5">
      <c r="A5" s="116"/>
      <c r="B5" s="1457"/>
      <c r="C5" s="1457"/>
      <c r="D5" s="1457"/>
      <c r="E5" s="1457"/>
      <c r="F5" s="1457"/>
      <c r="G5" s="1457"/>
      <c r="H5" s="1027"/>
    </row>
    <row r="6" spans="1:9">
      <c r="A6" s="116"/>
      <c r="B6" s="96"/>
      <c r="C6" s="96"/>
      <c r="D6" s="126"/>
      <c r="E6" s="127" t="s">
        <v>31</v>
      </c>
      <c r="F6" s="383" t="s">
        <v>32</v>
      </c>
      <c r="G6" s="127" t="s">
        <v>178</v>
      </c>
      <c r="H6" s="99"/>
    </row>
    <row r="7" spans="1:9">
      <c r="A7" s="116"/>
      <c r="B7" s="128" t="s">
        <v>33</v>
      </c>
      <c r="C7" s="96" t="s">
        <v>34</v>
      </c>
      <c r="D7" s="129" t="s">
        <v>94</v>
      </c>
      <c r="E7" s="98">
        <v>457714</v>
      </c>
      <c r="F7" s="630">
        <v>0</v>
      </c>
      <c r="G7" s="98">
        <v>457714</v>
      </c>
      <c r="H7" s="98"/>
    </row>
    <row r="8" spans="1:9">
      <c r="A8" s="116"/>
      <c r="B8" s="128" t="s">
        <v>35</v>
      </c>
      <c r="C8" s="131" t="s">
        <v>36</v>
      </c>
      <c r="D8" s="132"/>
      <c r="E8" s="99"/>
      <c r="F8" s="142"/>
      <c r="G8" s="99"/>
      <c r="H8" s="99"/>
    </row>
    <row r="9" spans="1:9">
      <c r="A9" s="116"/>
      <c r="B9" s="128"/>
      <c r="C9" s="131" t="s">
        <v>176</v>
      </c>
      <c r="D9" s="132" t="s">
        <v>94</v>
      </c>
      <c r="E9" s="386">
        <v>449</v>
      </c>
      <c r="F9" s="1212">
        <v>0</v>
      </c>
      <c r="G9" s="386">
        <v>449</v>
      </c>
      <c r="H9" s="386"/>
    </row>
    <row r="10" spans="1:9">
      <c r="A10" s="116"/>
      <c r="B10" s="135" t="s">
        <v>93</v>
      </c>
      <c r="C10" s="96" t="s">
        <v>50</v>
      </c>
      <c r="D10" s="136" t="s">
        <v>94</v>
      </c>
      <c r="E10" s="137">
        <v>458163</v>
      </c>
      <c r="F10" s="631">
        <v>0</v>
      </c>
      <c r="G10" s="137">
        <v>458163</v>
      </c>
      <c r="H10" s="98"/>
    </row>
    <row r="11" spans="1:9">
      <c r="A11" s="116"/>
      <c r="B11" s="128"/>
      <c r="C11" s="96"/>
      <c r="D11" s="97"/>
      <c r="E11" s="97"/>
      <c r="F11" s="388"/>
      <c r="G11" s="97"/>
      <c r="H11" s="97"/>
    </row>
    <row r="12" spans="1:9">
      <c r="A12" s="116"/>
      <c r="B12" s="128" t="s">
        <v>51</v>
      </c>
      <c r="C12" s="96" t="s">
        <v>52</v>
      </c>
      <c r="D12" s="96"/>
      <c r="E12" s="96"/>
      <c r="F12" s="389"/>
      <c r="G12" s="96"/>
      <c r="H12" s="96"/>
    </row>
    <row r="13" spans="1:9" ht="13.5" thickBot="1">
      <c r="A13" s="140"/>
      <c r="B13" s="1458" t="s">
        <v>172</v>
      </c>
      <c r="C13" s="1458"/>
      <c r="D13" s="1458"/>
      <c r="E13" s="1458"/>
      <c r="F13" s="1458"/>
      <c r="G13" s="1458"/>
      <c r="H13" s="144"/>
    </row>
    <row r="14" spans="1:9" ht="14.25" thickTop="1" thickBot="1">
      <c r="A14" s="140"/>
      <c r="B14" s="1469" t="s">
        <v>53</v>
      </c>
      <c r="C14" s="1469"/>
      <c r="D14" s="1469"/>
      <c r="E14" s="588" t="s">
        <v>95</v>
      </c>
      <c r="F14" s="390" t="s">
        <v>182</v>
      </c>
      <c r="G14" s="141" t="s">
        <v>178</v>
      </c>
      <c r="H14" s="99"/>
    </row>
    <row r="15" spans="1:9" ht="9" customHeight="1" thickTop="1">
      <c r="A15" s="515"/>
      <c r="B15" s="558"/>
      <c r="C15" s="391"/>
      <c r="D15" s="5"/>
      <c r="E15" s="5"/>
      <c r="F15" s="5"/>
      <c r="G15" s="5"/>
      <c r="H15" s="5"/>
      <c r="I15" s="1"/>
    </row>
    <row r="16" spans="1:9" ht="15" customHeight="1">
      <c r="A16" s="60"/>
      <c r="B16" s="508"/>
      <c r="C16" s="162" t="s">
        <v>97</v>
      </c>
      <c r="D16" s="155"/>
      <c r="E16" s="155"/>
      <c r="F16" s="155"/>
      <c r="G16" s="155"/>
      <c r="H16" s="155"/>
      <c r="I16" s="60"/>
    </row>
    <row r="17" spans="1:8" s="60" customFormat="1" ht="15" customHeight="1">
      <c r="A17" s="60" t="s">
        <v>98</v>
      </c>
      <c r="B17" s="559">
        <v>3055</v>
      </c>
      <c r="C17" s="162" t="s">
        <v>252</v>
      </c>
      <c r="D17" s="61"/>
      <c r="E17" s="61"/>
      <c r="F17" s="61"/>
      <c r="G17" s="61"/>
      <c r="H17" s="61"/>
    </row>
    <row r="18" spans="1:8" s="60" customFormat="1" ht="15" customHeight="1">
      <c r="B18" s="561">
        <v>0.20100000000000001</v>
      </c>
      <c r="C18" s="162" t="s">
        <v>253</v>
      </c>
      <c r="D18" s="61"/>
      <c r="E18" s="61"/>
      <c r="F18" s="607"/>
      <c r="G18" s="61"/>
      <c r="H18" s="61"/>
    </row>
    <row r="19" spans="1:8" s="60" customFormat="1" ht="15" customHeight="1">
      <c r="B19" s="508">
        <v>60</v>
      </c>
      <c r="C19" s="525" t="s">
        <v>397</v>
      </c>
      <c r="D19" s="61"/>
      <c r="E19" s="61"/>
      <c r="F19" s="61"/>
      <c r="G19" s="61"/>
      <c r="H19" s="61"/>
    </row>
    <row r="20" spans="1:8" s="60" customFormat="1" ht="15" customHeight="1">
      <c r="A20" s="187"/>
      <c r="B20" s="570" t="s">
        <v>233</v>
      </c>
      <c r="C20" s="557" t="s">
        <v>315</v>
      </c>
      <c r="D20" s="713"/>
      <c r="E20" s="784">
        <v>449</v>
      </c>
      <c r="F20" s="969">
        <v>0</v>
      </c>
      <c r="G20" s="516">
        <v>449</v>
      </c>
      <c r="H20" s="516" t="s">
        <v>501</v>
      </c>
    </row>
    <row r="21" spans="1:8" s="60" customFormat="1" ht="15" customHeight="1">
      <c r="A21" s="187" t="s">
        <v>93</v>
      </c>
      <c r="B21" s="250">
        <v>60</v>
      </c>
      <c r="C21" s="557" t="s">
        <v>397</v>
      </c>
      <c r="D21" s="533"/>
      <c r="E21" s="712">
        <v>449</v>
      </c>
      <c r="F21" s="965">
        <v>0</v>
      </c>
      <c r="G21" s="181">
        <v>449</v>
      </c>
      <c r="H21" s="155"/>
    </row>
    <row r="22" spans="1:8" s="60" customFormat="1" ht="15" customHeight="1">
      <c r="A22" s="187" t="s">
        <v>93</v>
      </c>
      <c r="B22" s="608">
        <v>0.20100000000000001</v>
      </c>
      <c r="C22" s="166" t="s">
        <v>253</v>
      </c>
      <c r="D22" s="533"/>
      <c r="E22" s="712">
        <v>449</v>
      </c>
      <c r="F22" s="965">
        <v>0</v>
      </c>
      <c r="G22" s="712">
        <v>449</v>
      </c>
      <c r="H22" s="155"/>
    </row>
    <row r="23" spans="1:8" s="60" customFormat="1" ht="15" customHeight="1">
      <c r="A23" s="557" t="s">
        <v>93</v>
      </c>
      <c r="B23" s="609">
        <v>3055</v>
      </c>
      <c r="C23" s="166" t="s">
        <v>252</v>
      </c>
      <c r="D23" s="533"/>
      <c r="E23" s="712">
        <v>449</v>
      </c>
      <c r="F23" s="965">
        <v>0</v>
      </c>
      <c r="G23" s="181">
        <v>449</v>
      </c>
      <c r="H23" s="155"/>
    </row>
    <row r="24" spans="1:8" s="60" customFormat="1" ht="15" customHeight="1">
      <c r="A24" s="578" t="s">
        <v>93</v>
      </c>
      <c r="B24" s="281"/>
      <c r="C24" s="188" t="s">
        <v>97</v>
      </c>
      <c r="D24" s="181"/>
      <c r="E24" s="712">
        <v>449</v>
      </c>
      <c r="F24" s="965">
        <v>0</v>
      </c>
      <c r="G24" s="181">
        <v>449</v>
      </c>
      <c r="H24" s="155"/>
    </row>
    <row r="25" spans="1:8" s="60" customFormat="1" ht="15" customHeight="1">
      <c r="A25" s="578" t="s">
        <v>93</v>
      </c>
      <c r="B25" s="281"/>
      <c r="C25" s="188" t="s">
        <v>94</v>
      </c>
      <c r="D25" s="181"/>
      <c r="E25" s="712">
        <v>449</v>
      </c>
      <c r="F25" s="965">
        <v>0</v>
      </c>
      <c r="G25" s="712">
        <v>449</v>
      </c>
      <c r="H25" s="790"/>
    </row>
    <row r="26" spans="1:8" ht="15" customHeight="1">
      <c r="A26" s="1486" t="s">
        <v>598</v>
      </c>
      <c r="B26" s="1486"/>
      <c r="C26" s="1486"/>
      <c r="D26" s="272"/>
      <c r="E26" s="272"/>
      <c r="F26" s="1211"/>
      <c r="G26" s="254"/>
    </row>
    <row r="27" spans="1:8" ht="15" customHeight="1">
      <c r="A27" s="1347" t="s">
        <v>501</v>
      </c>
      <c r="B27" s="1494" t="s">
        <v>577</v>
      </c>
      <c r="C27" s="1494"/>
      <c r="D27" s="1494"/>
      <c r="E27" s="1494"/>
      <c r="F27" s="1494"/>
      <c r="G27" s="1494"/>
    </row>
  </sheetData>
  <autoFilter ref="B14:H19">
    <filterColumn colId="6"/>
  </autoFilter>
  <mergeCells count="8">
    <mergeCell ref="A26:C26"/>
    <mergeCell ref="B27:G27"/>
    <mergeCell ref="B14:D14"/>
    <mergeCell ref="A1:G1"/>
    <mergeCell ref="A2:G2"/>
    <mergeCell ref="A4:G4"/>
    <mergeCell ref="B5:G5"/>
    <mergeCell ref="B13:G13"/>
  </mergeCells>
  <printOptions horizontalCentered="1"/>
  <pageMargins left="0.74803149606299213" right="0.74803149606299213" top="0.74803149606299213" bottom="4.1338582677165361" header="0.35433070866141736" footer="3.6614173228346458"/>
  <pageSetup paperSize="9" scale="90" firstPageNumber="38" fitToHeight="42" orientation="portrait" useFirstPageNumber="1" r:id="rId1"/>
  <headerFooter alignWithMargins="0">
    <oddFooter>&amp;C&amp;"Times New Roman,Regular"&amp;11&amp;P</oddFooter>
  </headerFooter>
</worksheet>
</file>

<file path=xl/worksheets/sheet28.xml><?xml version="1.0" encoding="utf-8"?>
<worksheet xmlns="http://schemas.openxmlformats.org/spreadsheetml/2006/main" xmlns:r="http://schemas.openxmlformats.org/officeDocument/2006/relationships">
  <sheetPr syncVertical="1" syncRef="A55" transitionEvaluation="1" codeName="Sheet38"/>
  <dimension ref="A1:J66"/>
  <sheetViews>
    <sheetView view="pageBreakPreview" topLeftCell="A55" zoomScale="103" zoomScaleSheetLayoutView="103" workbookViewId="0">
      <selection activeCell="A67" sqref="A67:XFD79"/>
    </sheetView>
  </sheetViews>
  <sheetFormatPr defaultColWidth="12.42578125" defaultRowHeight="12.75"/>
  <cols>
    <col min="1" max="1" width="5.42578125" style="376" customWidth="1"/>
    <col min="2" max="2" width="8.85546875" style="400" customWidth="1"/>
    <col min="3" max="3" width="33.28515625" style="375" customWidth="1"/>
    <col min="4" max="4" width="7.42578125" style="399" customWidth="1"/>
    <col min="5" max="5" width="9.42578125" style="399" customWidth="1"/>
    <col min="6" max="6" width="10.5703125" style="401" customWidth="1"/>
    <col min="7" max="7" width="9" style="375" customWidth="1"/>
    <col min="8" max="8" width="3.7109375" style="375" bestFit="1" customWidth="1"/>
    <col min="9" max="16384" width="12.42578125" style="375"/>
  </cols>
  <sheetData>
    <row r="1" spans="1:10">
      <c r="A1" s="1516" t="s">
        <v>109</v>
      </c>
      <c r="B1" s="1516"/>
      <c r="C1" s="1516"/>
      <c r="D1" s="1516"/>
      <c r="E1" s="1516"/>
      <c r="F1" s="1516"/>
      <c r="G1" s="1516"/>
      <c r="H1" s="936"/>
    </row>
    <row r="2" spans="1:10">
      <c r="A2" s="1516" t="s">
        <v>110</v>
      </c>
      <c r="B2" s="1516"/>
      <c r="C2" s="1516"/>
      <c r="D2" s="1516"/>
      <c r="E2" s="1516"/>
      <c r="F2" s="1516"/>
      <c r="G2" s="1516"/>
      <c r="H2" s="936"/>
    </row>
    <row r="3" spans="1:10" ht="5.25" customHeight="1">
      <c r="B3" s="377"/>
      <c r="C3" s="378"/>
      <c r="D3" s="379"/>
      <c r="E3" s="380"/>
      <c r="F3" s="381"/>
      <c r="G3" s="382"/>
      <c r="H3" s="382"/>
    </row>
    <row r="4" spans="1:10">
      <c r="A4" s="1456" t="s">
        <v>479</v>
      </c>
      <c r="B4" s="1456"/>
      <c r="C4" s="1456"/>
      <c r="D4" s="1456"/>
      <c r="E4" s="1456"/>
      <c r="F4" s="1456"/>
      <c r="G4" s="1456"/>
      <c r="H4" s="933"/>
    </row>
    <row r="5" spans="1:10" ht="13.5">
      <c r="A5" s="116"/>
      <c r="B5" s="1457"/>
      <c r="C5" s="1457"/>
      <c r="D5" s="1457"/>
      <c r="E5" s="1457"/>
      <c r="F5" s="1457"/>
      <c r="G5" s="1457"/>
      <c r="H5" s="934"/>
    </row>
    <row r="6" spans="1:10">
      <c r="A6" s="116"/>
      <c r="B6" s="96"/>
      <c r="C6" s="96"/>
      <c r="D6" s="126"/>
      <c r="E6" s="127" t="s">
        <v>31</v>
      </c>
      <c r="F6" s="383" t="s">
        <v>32</v>
      </c>
      <c r="G6" s="127" t="s">
        <v>178</v>
      </c>
      <c r="H6" s="99"/>
    </row>
    <row r="7" spans="1:10">
      <c r="A7" s="116"/>
      <c r="B7" s="128" t="s">
        <v>33</v>
      </c>
      <c r="C7" s="96" t="s">
        <v>34</v>
      </c>
      <c r="D7" s="129" t="s">
        <v>94</v>
      </c>
      <c r="E7" s="98">
        <v>1699033</v>
      </c>
      <c r="F7" s="384">
        <v>407103</v>
      </c>
      <c r="G7" s="98">
        <v>2106136</v>
      </c>
      <c r="H7" s="98"/>
    </row>
    <row r="8" spans="1:10">
      <c r="A8" s="116"/>
      <c r="B8" s="128" t="s">
        <v>35</v>
      </c>
      <c r="C8" s="131" t="s">
        <v>36</v>
      </c>
      <c r="D8" s="132"/>
      <c r="E8" s="99"/>
      <c r="F8" s="385"/>
      <c r="G8" s="99"/>
      <c r="H8" s="99"/>
    </row>
    <row r="9" spans="1:10">
      <c r="A9" s="116"/>
      <c r="B9" s="128"/>
      <c r="C9" s="131" t="s">
        <v>176</v>
      </c>
      <c r="D9" s="132" t="s">
        <v>94</v>
      </c>
      <c r="E9" s="386">
        <v>47450</v>
      </c>
      <c r="F9" s="213">
        <v>3202</v>
      </c>
      <c r="G9" s="386">
        <v>50652</v>
      </c>
      <c r="H9" s="386"/>
    </row>
    <row r="10" spans="1:10">
      <c r="A10" s="116"/>
      <c r="B10" s="135" t="s">
        <v>93</v>
      </c>
      <c r="C10" s="96" t="s">
        <v>50</v>
      </c>
      <c r="D10" s="136" t="s">
        <v>94</v>
      </c>
      <c r="E10" s="137">
        <v>1746483</v>
      </c>
      <c r="F10" s="387">
        <v>410305</v>
      </c>
      <c r="G10" s="137">
        <v>2156788</v>
      </c>
      <c r="H10" s="98"/>
    </row>
    <row r="11" spans="1:10">
      <c r="A11" s="116"/>
      <c r="B11" s="128"/>
      <c r="C11" s="96"/>
      <c r="D11" s="97"/>
      <c r="E11" s="97"/>
      <c r="F11" s="388"/>
      <c r="G11" s="97"/>
      <c r="H11" s="97"/>
    </row>
    <row r="12" spans="1:10">
      <c r="A12" s="116"/>
      <c r="B12" s="128" t="s">
        <v>51</v>
      </c>
      <c r="C12" s="96" t="s">
        <v>52</v>
      </c>
      <c r="D12" s="96"/>
      <c r="E12" s="96"/>
      <c r="F12" s="389"/>
      <c r="G12" s="96"/>
      <c r="H12" s="96"/>
    </row>
    <row r="13" spans="1:10" ht="13.5" thickBot="1">
      <c r="A13" s="140"/>
      <c r="B13" s="1458" t="s">
        <v>172</v>
      </c>
      <c r="C13" s="1458"/>
      <c r="D13" s="1458"/>
      <c r="E13" s="1458"/>
      <c r="F13" s="1458"/>
      <c r="G13" s="1458"/>
      <c r="H13" s="144"/>
    </row>
    <row r="14" spans="1:10" ht="14.25" thickTop="1" thickBot="1">
      <c r="A14" s="140"/>
      <c r="B14" s="1469" t="s">
        <v>53</v>
      </c>
      <c r="C14" s="1469"/>
      <c r="D14" s="1469"/>
      <c r="E14" s="124" t="s">
        <v>95</v>
      </c>
      <c r="F14" s="390" t="s">
        <v>182</v>
      </c>
      <c r="G14" s="141" t="s">
        <v>178</v>
      </c>
      <c r="H14" s="99"/>
    </row>
    <row r="15" spans="1:10" ht="13.5" thickTop="1">
      <c r="A15" s="256"/>
      <c r="B15" s="257"/>
      <c r="C15" s="265" t="s">
        <v>97</v>
      </c>
      <c r="D15" s="261"/>
      <c r="E15" s="261"/>
      <c r="F15" s="261"/>
      <c r="G15" s="261"/>
      <c r="H15" s="261"/>
      <c r="I15" s="591"/>
      <c r="J15" s="591"/>
    </row>
    <row r="16" spans="1:10" s="592" customFormat="1" ht="25.5">
      <c r="A16" s="837" t="s">
        <v>98</v>
      </c>
      <c r="B16" s="264">
        <v>2225</v>
      </c>
      <c r="C16" s="265" t="s">
        <v>111</v>
      </c>
      <c r="D16" s="392"/>
      <c r="E16" s="392"/>
      <c r="F16" s="392"/>
      <c r="G16" s="392"/>
      <c r="H16" s="392"/>
    </row>
    <row r="17" spans="1:8" s="592" customFormat="1" ht="14.45" customHeight="1">
      <c r="A17" s="837"/>
      <c r="B17" s="312">
        <v>2</v>
      </c>
      <c r="C17" s="838" t="s">
        <v>112</v>
      </c>
      <c r="D17" s="392"/>
      <c r="E17" s="392"/>
      <c r="F17" s="392"/>
      <c r="G17" s="392"/>
      <c r="H17" s="392"/>
    </row>
    <row r="18" spans="1:8" s="592" customFormat="1" ht="14.1" customHeight="1">
      <c r="A18" s="836"/>
      <c r="B18" s="393">
        <v>2.2770000000000001</v>
      </c>
      <c r="C18" s="394" t="s">
        <v>113</v>
      </c>
      <c r="D18" s="261"/>
      <c r="E18" s="261"/>
      <c r="F18" s="261"/>
      <c r="G18" s="261"/>
      <c r="H18" s="261"/>
    </row>
    <row r="19" spans="1:8" s="592" customFormat="1" ht="25.15" customHeight="1">
      <c r="A19" s="837"/>
      <c r="B19" s="312">
        <v>51</v>
      </c>
      <c r="C19" s="838" t="s">
        <v>254</v>
      </c>
      <c r="D19" s="261"/>
      <c r="E19" s="711"/>
      <c r="F19" s="785"/>
      <c r="G19" s="785"/>
      <c r="H19" s="785"/>
    </row>
    <row r="20" spans="1:8" s="592" customFormat="1" ht="14.45" customHeight="1">
      <c r="A20" s="1220" t="s">
        <v>268</v>
      </c>
      <c r="B20" s="1221" t="s">
        <v>581</v>
      </c>
      <c r="C20" s="1206" t="s">
        <v>582</v>
      </c>
      <c r="D20" s="1379"/>
      <c r="E20" s="1037">
        <v>5000</v>
      </c>
      <c r="F20" s="1164">
        <v>0</v>
      </c>
      <c r="G20" s="1037">
        <v>5000</v>
      </c>
      <c r="H20" s="1036" t="s">
        <v>501</v>
      </c>
    </row>
    <row r="21" spans="1:8" s="592" customFormat="1" ht="25.9" customHeight="1">
      <c r="A21" s="837" t="s">
        <v>93</v>
      </c>
      <c r="B21" s="312">
        <v>51</v>
      </c>
      <c r="C21" s="838" t="s">
        <v>254</v>
      </c>
      <c r="D21" s="788"/>
      <c r="E21" s="712">
        <v>5000</v>
      </c>
      <c r="F21" s="965">
        <v>0</v>
      </c>
      <c r="G21" s="712">
        <v>5000</v>
      </c>
      <c r="H21" s="711"/>
    </row>
    <row r="22" spans="1:8" s="592" customFormat="1" ht="14.1" customHeight="1">
      <c r="A22" s="837" t="s">
        <v>93</v>
      </c>
      <c r="B22" s="313">
        <v>2.2770000000000001</v>
      </c>
      <c r="C22" s="265" t="s">
        <v>113</v>
      </c>
      <c r="D22" s="495"/>
      <c r="E22" s="712">
        <v>5000</v>
      </c>
      <c r="F22" s="965">
        <v>0</v>
      </c>
      <c r="G22" s="712">
        <v>5000</v>
      </c>
      <c r="H22" s="711"/>
    </row>
    <row r="23" spans="1:8" s="592" customFormat="1">
      <c r="A23" s="836" t="s">
        <v>93</v>
      </c>
      <c r="B23" s="395">
        <v>2</v>
      </c>
      <c r="C23" s="396" t="s">
        <v>112</v>
      </c>
      <c r="D23" s="495"/>
      <c r="E23" s="712">
        <v>5000</v>
      </c>
      <c r="F23" s="965">
        <v>0</v>
      </c>
      <c r="G23" s="712">
        <v>5000</v>
      </c>
      <c r="H23" s="261"/>
    </row>
    <row r="24" spans="1:8" s="592" customFormat="1" ht="6" customHeight="1">
      <c r="A24" s="837"/>
      <c r="B24" s="312"/>
      <c r="C24" s="838"/>
      <c r="D24" s="261"/>
      <c r="E24" s="261"/>
      <c r="F24" s="1033"/>
      <c r="G24" s="261"/>
      <c r="H24" s="261"/>
    </row>
    <row r="25" spans="1:8" s="592" customFormat="1" ht="13.35" customHeight="1">
      <c r="A25" s="837"/>
      <c r="B25" s="312">
        <v>80</v>
      </c>
      <c r="C25" s="838" t="s">
        <v>77</v>
      </c>
      <c r="D25" s="261"/>
      <c r="E25" s="261"/>
      <c r="F25" s="1033"/>
      <c r="G25" s="261"/>
      <c r="H25" s="261"/>
    </row>
    <row r="26" spans="1:8" s="592" customFormat="1" ht="13.35" customHeight="1">
      <c r="A26" s="837"/>
      <c r="B26" s="313">
        <v>80.8</v>
      </c>
      <c r="C26" s="265" t="s">
        <v>46</v>
      </c>
      <c r="D26" s="392"/>
      <c r="E26" s="392"/>
      <c r="F26" s="630"/>
      <c r="G26" s="392"/>
      <c r="H26" s="392"/>
    </row>
    <row r="27" spans="1:8" s="592" customFormat="1" ht="25.15" customHeight="1">
      <c r="A27" s="837"/>
      <c r="B27" s="266">
        <v>51</v>
      </c>
      <c r="C27" s="838" t="s">
        <v>254</v>
      </c>
      <c r="D27" s="392"/>
      <c r="E27" s="392"/>
      <c r="F27" s="630"/>
      <c r="G27" s="392"/>
      <c r="H27" s="392"/>
    </row>
    <row r="28" spans="1:8" s="610" customFormat="1" ht="25.5">
      <c r="A28" s="837"/>
      <c r="B28" s="312">
        <v>76</v>
      </c>
      <c r="C28" s="244" t="s">
        <v>480</v>
      </c>
      <c r="D28" s="805"/>
      <c r="E28" s="26"/>
      <c r="F28" s="25"/>
      <c r="G28" s="26"/>
      <c r="H28" s="26"/>
    </row>
    <row r="29" spans="1:8" s="610" customFormat="1" ht="27" customHeight="1">
      <c r="A29" s="1220"/>
      <c r="B29" s="1221" t="s">
        <v>269</v>
      </c>
      <c r="C29" s="1222" t="s">
        <v>480</v>
      </c>
      <c r="D29" s="1380"/>
      <c r="E29" s="1218">
        <v>25000</v>
      </c>
      <c r="F29" s="1381">
        <v>0</v>
      </c>
      <c r="G29" s="1218">
        <v>25000</v>
      </c>
      <c r="H29" s="26" t="s">
        <v>501</v>
      </c>
    </row>
    <row r="30" spans="1:8" s="592" customFormat="1" ht="25.15" customHeight="1">
      <c r="A30" s="1261" t="s">
        <v>93</v>
      </c>
      <c r="B30" s="266">
        <v>51</v>
      </c>
      <c r="C30" s="838" t="s">
        <v>254</v>
      </c>
      <c r="D30" s="808"/>
      <c r="E30" s="807">
        <v>25000</v>
      </c>
      <c r="F30" s="1041">
        <v>0</v>
      </c>
      <c r="G30" s="807">
        <v>25000</v>
      </c>
      <c r="H30" s="26"/>
    </row>
    <row r="31" spans="1:8" s="592" customFormat="1" ht="6" customHeight="1">
      <c r="A31" s="1261"/>
      <c r="B31" s="266"/>
      <c r="C31" s="838"/>
      <c r="D31" s="805"/>
      <c r="E31" s="26"/>
      <c r="F31" s="25"/>
      <c r="G31" s="26"/>
      <c r="H31" s="26"/>
    </row>
    <row r="32" spans="1:8" s="592" customFormat="1" ht="14.1" customHeight="1">
      <c r="A32" s="837"/>
      <c r="B32" s="312">
        <v>66</v>
      </c>
      <c r="C32" s="838" t="s">
        <v>481</v>
      </c>
      <c r="D32" s="392"/>
      <c r="E32" s="261"/>
      <c r="F32" s="1033"/>
      <c r="G32" s="261"/>
      <c r="H32" s="261"/>
    </row>
    <row r="33" spans="1:8" s="592" customFormat="1" ht="14.1" customHeight="1">
      <c r="A33" s="1220"/>
      <c r="B33" s="1221" t="s">
        <v>338</v>
      </c>
      <c r="C33" s="1206" t="s">
        <v>174</v>
      </c>
      <c r="D33" s="1379"/>
      <c r="E33" s="1218">
        <v>1250</v>
      </c>
      <c r="F33" s="1223">
        <v>0</v>
      </c>
      <c r="G33" s="1217">
        <v>1250</v>
      </c>
      <c r="H33" s="711" t="s">
        <v>504</v>
      </c>
    </row>
    <row r="34" spans="1:8" s="592" customFormat="1" ht="14.1" customHeight="1">
      <c r="A34" s="837" t="s">
        <v>93</v>
      </c>
      <c r="B34" s="312">
        <v>66</v>
      </c>
      <c r="C34" s="838" t="s">
        <v>481</v>
      </c>
      <c r="D34" s="514"/>
      <c r="E34" s="807">
        <v>1250</v>
      </c>
      <c r="F34" s="1041">
        <v>0</v>
      </c>
      <c r="G34" s="807">
        <v>1250</v>
      </c>
      <c r="H34" s="26"/>
    </row>
    <row r="35" spans="1:8" s="592" customFormat="1">
      <c r="A35" s="1054" t="s">
        <v>93</v>
      </c>
      <c r="B35" s="313">
        <v>80.8</v>
      </c>
      <c r="C35" s="265" t="s">
        <v>46</v>
      </c>
      <c r="D35" s="514"/>
      <c r="E35" s="590">
        <v>26250</v>
      </c>
      <c r="F35" s="968">
        <v>0</v>
      </c>
      <c r="G35" s="590">
        <v>26250</v>
      </c>
      <c r="H35" s="392"/>
    </row>
    <row r="36" spans="1:8" s="592" customFormat="1">
      <c r="A36" s="837" t="s">
        <v>93</v>
      </c>
      <c r="B36" s="257">
        <v>80</v>
      </c>
      <c r="C36" s="838" t="s">
        <v>77</v>
      </c>
      <c r="D36" s="495"/>
      <c r="E36" s="711">
        <v>26250</v>
      </c>
      <c r="F36" s="967">
        <v>0</v>
      </c>
      <c r="G36" s="261">
        <v>26250</v>
      </c>
      <c r="H36" s="261"/>
    </row>
    <row r="37" spans="1:8" s="592" customFormat="1" ht="25.5">
      <c r="A37" s="267" t="s">
        <v>93</v>
      </c>
      <c r="B37" s="297">
        <v>2225</v>
      </c>
      <c r="C37" s="274" t="s">
        <v>255</v>
      </c>
      <c r="D37" s="495"/>
      <c r="E37" s="712">
        <v>31250</v>
      </c>
      <c r="F37" s="965">
        <v>0</v>
      </c>
      <c r="G37" s="712">
        <v>31250</v>
      </c>
      <c r="H37" s="261"/>
    </row>
    <row r="38" spans="1:8" s="592" customFormat="1" ht="7.9" customHeight="1">
      <c r="A38" s="1070"/>
      <c r="B38" s="264"/>
      <c r="C38" s="265"/>
      <c r="D38" s="261"/>
      <c r="E38" s="711"/>
      <c r="F38" s="967"/>
      <c r="G38" s="711"/>
      <c r="H38" s="261"/>
    </row>
    <row r="39" spans="1:8" s="592" customFormat="1">
      <c r="A39" s="1070" t="s">
        <v>98</v>
      </c>
      <c r="B39" s="264">
        <v>2235</v>
      </c>
      <c r="C39" s="265" t="s">
        <v>694</v>
      </c>
      <c r="D39" s="261"/>
      <c r="E39" s="711"/>
      <c r="F39" s="967"/>
      <c r="G39" s="711"/>
      <c r="H39" s="261"/>
    </row>
    <row r="40" spans="1:8" s="592" customFormat="1">
      <c r="A40" s="1070"/>
      <c r="B40" s="312">
        <v>2</v>
      </c>
      <c r="C40" s="838" t="s">
        <v>482</v>
      </c>
      <c r="D40" s="261"/>
      <c r="E40" s="711"/>
      <c r="F40" s="967"/>
      <c r="G40" s="711"/>
      <c r="H40" s="261"/>
    </row>
    <row r="41" spans="1:8" s="592" customFormat="1">
      <c r="A41" s="1070"/>
      <c r="B41" s="313">
        <v>2.1019999999999999</v>
      </c>
      <c r="C41" s="265" t="s">
        <v>483</v>
      </c>
      <c r="D41" s="261"/>
      <c r="E41" s="711"/>
      <c r="F41" s="967"/>
      <c r="G41" s="711"/>
      <c r="H41" s="261"/>
    </row>
    <row r="42" spans="1:8" s="592" customFormat="1" ht="25.5">
      <c r="A42" s="1243"/>
      <c r="B42" s="1244">
        <v>64</v>
      </c>
      <c r="C42" s="1206" t="s">
        <v>695</v>
      </c>
      <c r="D42" s="261"/>
      <c r="E42" s="711"/>
      <c r="F42" s="967"/>
      <c r="G42" s="711"/>
      <c r="H42" s="261"/>
    </row>
    <row r="43" spans="1:8" s="592" customFormat="1">
      <c r="A43" s="1243"/>
      <c r="B43" s="1245" t="s">
        <v>384</v>
      </c>
      <c r="C43" s="1206" t="s">
        <v>696</v>
      </c>
      <c r="D43" s="261"/>
      <c r="E43" s="711">
        <v>16200</v>
      </c>
      <c r="F43" s="967">
        <v>0</v>
      </c>
      <c r="G43" s="711">
        <v>16200</v>
      </c>
      <c r="H43" s="263" t="s">
        <v>507</v>
      </c>
    </row>
    <row r="44" spans="1:8" s="592" customFormat="1" ht="25.5">
      <c r="A44" s="1220" t="s">
        <v>93</v>
      </c>
      <c r="B44" s="1205">
        <v>64</v>
      </c>
      <c r="C44" s="1206" t="s">
        <v>695</v>
      </c>
      <c r="D44" s="398"/>
      <c r="E44" s="712">
        <v>16200</v>
      </c>
      <c r="F44" s="965">
        <v>0</v>
      </c>
      <c r="G44" s="712">
        <v>16200</v>
      </c>
      <c r="H44" s="261"/>
    </row>
    <row r="45" spans="1:8" s="592" customFormat="1">
      <c r="A45" s="1220" t="s">
        <v>93</v>
      </c>
      <c r="B45" s="1246">
        <v>2.1019999999999999</v>
      </c>
      <c r="C45" s="1247" t="s">
        <v>483</v>
      </c>
      <c r="D45" s="398"/>
      <c r="E45" s="712">
        <v>16200</v>
      </c>
      <c r="F45" s="965">
        <v>0</v>
      </c>
      <c r="G45" s="712">
        <v>16200</v>
      </c>
      <c r="H45" s="261"/>
    </row>
    <row r="46" spans="1:8" s="592" customFormat="1">
      <c r="A46" s="1220" t="s">
        <v>93</v>
      </c>
      <c r="B46" s="1221">
        <v>2</v>
      </c>
      <c r="C46" s="1206" t="s">
        <v>482</v>
      </c>
      <c r="D46" s="398"/>
      <c r="E46" s="712">
        <v>16200</v>
      </c>
      <c r="F46" s="965">
        <v>0</v>
      </c>
      <c r="G46" s="712">
        <v>16200</v>
      </c>
      <c r="H46" s="261"/>
    </row>
    <row r="47" spans="1:8" s="592" customFormat="1">
      <c r="A47" s="1220" t="s">
        <v>93</v>
      </c>
      <c r="B47" s="1248">
        <v>2235</v>
      </c>
      <c r="C47" s="1247" t="s">
        <v>694</v>
      </c>
      <c r="D47" s="398"/>
      <c r="E47" s="712">
        <v>16200</v>
      </c>
      <c r="F47" s="965">
        <v>0</v>
      </c>
      <c r="G47" s="712">
        <v>16200</v>
      </c>
      <c r="H47" s="261"/>
    </row>
    <row r="48" spans="1:8" s="592" customFormat="1">
      <c r="A48" s="294" t="s">
        <v>93</v>
      </c>
      <c r="B48" s="320"/>
      <c r="C48" s="295" t="s">
        <v>97</v>
      </c>
      <c r="D48" s="398"/>
      <c r="E48" s="712">
        <v>47450</v>
      </c>
      <c r="F48" s="965">
        <v>0</v>
      </c>
      <c r="G48" s="712">
        <v>47450</v>
      </c>
      <c r="H48" s="261"/>
    </row>
    <row r="49" spans="1:8" s="592" customFormat="1" ht="8.1" customHeight="1">
      <c r="A49" s="836"/>
      <c r="B49" s="275"/>
      <c r="C49" s="888"/>
      <c r="D49" s="269"/>
      <c r="E49" s="269"/>
      <c r="F49" s="1162"/>
      <c r="G49" s="269"/>
      <c r="H49" s="269"/>
    </row>
    <row r="50" spans="1:8" s="592" customFormat="1">
      <c r="A50" s="836"/>
      <c r="B50" s="275"/>
      <c r="C50" s="394" t="s">
        <v>39</v>
      </c>
      <c r="D50" s="392"/>
      <c r="E50" s="392"/>
      <c r="F50" s="630"/>
      <c r="G50" s="392"/>
      <c r="H50" s="392"/>
    </row>
    <row r="51" spans="1:8" s="592" customFormat="1" ht="25.5">
      <c r="A51" s="837" t="s">
        <v>98</v>
      </c>
      <c r="B51" s="264">
        <v>4235</v>
      </c>
      <c r="C51" s="265" t="s">
        <v>484</v>
      </c>
      <c r="D51" s="261"/>
      <c r="E51" s="261"/>
      <c r="F51" s="1033"/>
      <c r="G51" s="261"/>
      <c r="H51" s="261"/>
    </row>
    <row r="52" spans="1:8" s="592" customFormat="1">
      <c r="A52" s="836"/>
      <c r="B52" s="395">
        <v>2</v>
      </c>
      <c r="C52" s="396" t="s">
        <v>482</v>
      </c>
      <c r="D52" s="261"/>
      <c r="E52" s="261"/>
      <c r="F52" s="1033"/>
      <c r="G52" s="261"/>
      <c r="H52" s="261"/>
    </row>
    <row r="53" spans="1:8" s="592" customFormat="1">
      <c r="A53" s="837"/>
      <c r="B53" s="313">
        <v>2.1019999999999999</v>
      </c>
      <c r="C53" s="265" t="s">
        <v>483</v>
      </c>
      <c r="D53" s="261"/>
      <c r="E53" s="261"/>
      <c r="F53" s="1033"/>
      <c r="G53" s="261"/>
      <c r="H53" s="261"/>
    </row>
    <row r="54" spans="1:8" s="592" customFormat="1">
      <c r="A54" s="837"/>
      <c r="B54" s="257">
        <v>39</v>
      </c>
      <c r="C54" s="838" t="s">
        <v>482</v>
      </c>
      <c r="D54" s="261"/>
      <c r="E54" s="261"/>
      <c r="F54" s="1033"/>
      <c r="G54" s="261"/>
      <c r="H54" s="261"/>
    </row>
    <row r="55" spans="1:8" s="592" customFormat="1">
      <c r="A55" s="837"/>
      <c r="B55" s="257">
        <v>68</v>
      </c>
      <c r="C55" s="838" t="s">
        <v>485</v>
      </c>
      <c r="D55" s="790"/>
      <c r="E55" s="261"/>
      <c r="F55" s="1033"/>
      <c r="G55" s="261"/>
      <c r="H55" s="261"/>
    </row>
    <row r="56" spans="1:8" s="592" customFormat="1" ht="13.5" customHeight="1">
      <c r="A56" s="1220"/>
      <c r="B56" s="1205" t="s">
        <v>486</v>
      </c>
      <c r="C56" s="1206" t="s">
        <v>22</v>
      </c>
      <c r="D56" s="1217"/>
      <c r="E56" s="1037">
        <v>3202</v>
      </c>
      <c r="F56" s="1164">
        <v>0</v>
      </c>
      <c r="G56" s="1037">
        <v>3202</v>
      </c>
      <c r="H56" s="1323" t="s">
        <v>558</v>
      </c>
    </row>
    <row r="57" spans="1:8" s="592" customFormat="1">
      <c r="A57" s="1054" t="s">
        <v>93</v>
      </c>
      <c r="B57" s="313">
        <v>2.1019999999999999</v>
      </c>
      <c r="C57" s="265" t="s">
        <v>483</v>
      </c>
      <c r="D57" s="713"/>
      <c r="E57" s="712">
        <v>3202</v>
      </c>
      <c r="F57" s="965">
        <v>0</v>
      </c>
      <c r="G57" s="712">
        <v>3202</v>
      </c>
      <c r="H57" s="711"/>
    </row>
    <row r="58" spans="1:8" s="592" customFormat="1">
      <c r="A58" s="1054" t="s">
        <v>93</v>
      </c>
      <c r="B58" s="312">
        <v>2</v>
      </c>
      <c r="C58" s="838" t="s">
        <v>482</v>
      </c>
      <c r="D58" s="713"/>
      <c r="E58" s="713">
        <v>3202</v>
      </c>
      <c r="F58" s="966">
        <v>0</v>
      </c>
      <c r="G58" s="713">
        <v>3202</v>
      </c>
      <c r="H58" s="711"/>
    </row>
    <row r="59" spans="1:8" s="592" customFormat="1" ht="25.5">
      <c r="A59" s="837" t="s">
        <v>93</v>
      </c>
      <c r="B59" s="264">
        <v>4235</v>
      </c>
      <c r="C59" s="265" t="s">
        <v>484</v>
      </c>
      <c r="D59" s="713"/>
      <c r="E59" s="713">
        <v>3202</v>
      </c>
      <c r="F59" s="966">
        <v>0</v>
      </c>
      <c r="G59" s="713">
        <v>3202</v>
      </c>
      <c r="H59" s="711"/>
    </row>
    <row r="60" spans="1:8" s="592" customFormat="1">
      <c r="A60" s="294" t="s">
        <v>93</v>
      </c>
      <c r="B60" s="320"/>
      <c r="C60" s="295" t="s">
        <v>39</v>
      </c>
      <c r="D60" s="784"/>
      <c r="E60" s="784">
        <v>3202</v>
      </c>
      <c r="F60" s="969">
        <v>0</v>
      </c>
      <c r="G60" s="784">
        <v>3202</v>
      </c>
      <c r="H60" s="784"/>
    </row>
    <row r="61" spans="1:8" s="592" customFormat="1">
      <c r="A61" s="294" t="s">
        <v>93</v>
      </c>
      <c r="B61" s="320"/>
      <c r="C61" s="295" t="s">
        <v>94</v>
      </c>
      <c r="D61" s="398"/>
      <c r="E61" s="712">
        <v>50652</v>
      </c>
      <c r="F61" s="965">
        <v>0</v>
      </c>
      <c r="G61" s="398">
        <v>50652</v>
      </c>
      <c r="H61" s="261"/>
    </row>
    <row r="62" spans="1:8" ht="15" customHeight="1">
      <c r="A62" s="937" t="s">
        <v>503</v>
      </c>
      <c r="B62" s="373"/>
      <c r="C62" s="108"/>
      <c r="D62" s="368"/>
      <c r="E62" s="368"/>
      <c r="F62" s="1224"/>
      <c r="G62" s="108"/>
    </row>
    <row r="63" spans="1:8">
      <c r="A63" s="937" t="s">
        <v>501</v>
      </c>
      <c r="B63" s="1518" t="s">
        <v>536</v>
      </c>
      <c r="C63" s="1518"/>
      <c r="D63" s="1518"/>
      <c r="E63" s="1518"/>
      <c r="F63" s="1518"/>
      <c r="G63" s="1518"/>
    </row>
    <row r="64" spans="1:8">
      <c r="A64" s="376" t="s">
        <v>504</v>
      </c>
      <c r="B64" s="1057" t="s">
        <v>674</v>
      </c>
      <c r="C64" s="1057"/>
      <c r="D64" s="1057"/>
      <c r="E64" s="1057"/>
      <c r="F64" s="1057"/>
      <c r="G64" s="1057"/>
    </row>
    <row r="65" spans="1:8">
      <c r="A65" s="375" t="s">
        <v>507</v>
      </c>
      <c r="B65" s="1355" t="s">
        <v>718</v>
      </c>
      <c r="C65" s="1071"/>
      <c r="D65" s="1071"/>
      <c r="E65" s="1071"/>
      <c r="F65" s="1071"/>
      <c r="G65" s="1071"/>
    </row>
    <row r="66" spans="1:8" ht="15" customHeight="1">
      <c r="A66" s="375" t="s">
        <v>558</v>
      </c>
      <c r="B66" s="1517" t="s">
        <v>485</v>
      </c>
      <c r="C66" s="1517"/>
      <c r="D66" s="1517"/>
      <c r="E66" s="1517"/>
      <c r="F66" s="1517"/>
      <c r="G66" s="1517"/>
      <c r="H66" s="1517"/>
    </row>
  </sheetData>
  <autoFilter ref="A14:H66">
    <filterColumn colId="1" showButton="0"/>
    <filterColumn colId="2" showButton="0"/>
  </autoFilter>
  <customSheetViews>
    <customSheetView guid="{44B5F5DE-C96C-4269-969A-574D4EEEEEF5}" showPageBreaks="1" printArea="1" showAutoFilter="1" view="pageBreakPreview" topLeftCell="A61">
      <selection activeCell="E69" sqref="E69"/>
      <pageMargins left="0.74803149606299202" right="0.74803149606299202" top="0.74803149606299202" bottom="4.1338582677165396" header="0.35" footer="3.67"/>
      <pageSetup paperSize="9" firstPageNumber="38" fitToHeight="42" orientation="portrait" useFirstPageNumber="1" r:id="rId1"/>
      <headerFooter alignWithMargins="0">
        <oddFooter>&amp;C&amp;"Times New Roman,Regular"&amp;11&amp;P</oddFooter>
      </headerFooter>
      <autoFilter ref="B1:V1"/>
    </customSheetView>
    <customSheetView guid="{CBFC2224-D3AC-4AA3-8CE4-B555FCF23158}" showPageBreaks="1" printArea="1" showAutoFilter="1" view="pageBreakPreview" topLeftCell="A61">
      <selection activeCell="E69" sqref="E69"/>
      <pageMargins left="0.74803149606299202" right="0.74803149606299202" top="0.74803149606299202" bottom="4.1338582677165396" header="0.35" footer="3.67"/>
      <pageSetup paperSize="9" firstPageNumber="38" fitToHeight="42" orientation="portrait" useFirstPageNumber="1" r:id="rId2"/>
      <headerFooter alignWithMargins="0">
        <oddFooter>&amp;C&amp;"Times New Roman,Regular"&amp;11&amp;P</oddFooter>
      </headerFooter>
      <autoFilter ref="B1:V1"/>
    </customSheetView>
  </customSheetViews>
  <mergeCells count="8">
    <mergeCell ref="B66:H66"/>
    <mergeCell ref="A1:G1"/>
    <mergeCell ref="A2:G2"/>
    <mergeCell ref="A4:G4"/>
    <mergeCell ref="B5:G5"/>
    <mergeCell ref="B13:G13"/>
    <mergeCell ref="B63:G63"/>
    <mergeCell ref="B14:D14"/>
  </mergeCells>
  <phoneticPr fontId="46" type="noConversion"/>
  <printOptions horizontalCentered="1"/>
  <pageMargins left="0.74803149606299213" right="0.74803149606299213" top="0.74803149606299213" bottom="4.1338582677165361" header="0.35433070866141736" footer="3.6614173228346458"/>
  <pageSetup paperSize="9" scale="90" firstPageNumber="39" fitToHeight="42" orientation="portrait" useFirstPageNumber="1" r:id="rId3"/>
  <headerFooter alignWithMargins="0">
    <oddFooter>&amp;C&amp;"Times New Roman,Regular"&amp;11&amp;P</oddFooter>
  </headerFooter>
  <rowBreaks count="1" manualBreakCount="1">
    <brk id="37" max="7" man="1"/>
  </rowBreaks>
</worksheet>
</file>

<file path=xl/worksheets/sheet29.xml><?xml version="1.0" encoding="utf-8"?>
<worksheet xmlns="http://schemas.openxmlformats.org/spreadsheetml/2006/main" xmlns:r="http://schemas.openxmlformats.org/officeDocument/2006/relationships">
  <sheetPr syncVertical="1" syncRef="A4" transitionEvaluation="1" codeName="Sheet39"/>
  <dimension ref="A1:H32"/>
  <sheetViews>
    <sheetView view="pageBreakPreview" topLeftCell="A4" zoomScaleSheetLayoutView="100" workbookViewId="0">
      <selection activeCell="G25" sqref="G25"/>
    </sheetView>
  </sheetViews>
  <sheetFormatPr defaultColWidth="11" defaultRowHeight="12.75"/>
  <cols>
    <col min="1" max="1" width="5.28515625" style="119" customWidth="1"/>
    <col min="2" max="2" width="8.85546875" style="120" customWidth="1"/>
    <col min="3" max="3" width="33.28515625" style="117" customWidth="1"/>
    <col min="4" max="4" width="7.42578125" style="121" customWidth="1"/>
    <col min="5" max="5" width="9.42578125" style="121" customWidth="1"/>
    <col min="6" max="6" width="11.28515625" style="204" customWidth="1"/>
    <col min="7" max="7" width="8.28515625" style="117" customWidth="1"/>
    <col min="8" max="8" width="3.7109375" style="117" customWidth="1"/>
    <col min="9" max="16384" width="11" style="117"/>
  </cols>
  <sheetData>
    <row r="1" spans="1:8">
      <c r="A1" s="1519" t="s">
        <v>57</v>
      </c>
      <c r="B1" s="1519"/>
      <c r="C1" s="1519"/>
      <c r="D1" s="1519"/>
      <c r="E1" s="1519"/>
      <c r="F1" s="1519"/>
      <c r="G1" s="1519"/>
      <c r="H1" s="1019"/>
    </row>
    <row r="2" spans="1:8">
      <c r="A2" s="1520" t="s">
        <v>58</v>
      </c>
      <c r="B2" s="1520"/>
      <c r="C2" s="1520"/>
      <c r="D2" s="1520"/>
      <c r="E2" s="1520"/>
      <c r="F2" s="1520"/>
      <c r="G2" s="1520"/>
      <c r="H2" s="1020"/>
    </row>
    <row r="3" spans="1:8">
      <c r="A3" s="323"/>
      <c r="B3" s="323"/>
      <c r="C3" s="323"/>
      <c r="D3" s="323"/>
      <c r="E3" s="323"/>
      <c r="F3" s="323"/>
      <c r="G3" s="323"/>
      <c r="H3" s="1020"/>
    </row>
    <row r="4" spans="1:8">
      <c r="A4" s="1456" t="s">
        <v>487</v>
      </c>
      <c r="B4" s="1456"/>
      <c r="C4" s="1456"/>
      <c r="D4" s="1456"/>
      <c r="E4" s="1456"/>
      <c r="F4" s="1456"/>
      <c r="G4" s="1456"/>
      <c r="H4" s="1010"/>
    </row>
    <row r="5" spans="1:8" ht="13.5">
      <c r="A5" s="116"/>
      <c r="B5" s="1457"/>
      <c r="C5" s="1457"/>
      <c r="D5" s="1457"/>
      <c r="E5" s="1457"/>
      <c r="F5" s="1457"/>
      <c r="G5" s="1457"/>
      <c r="H5" s="1011"/>
    </row>
    <row r="6" spans="1:8">
      <c r="A6" s="116"/>
      <c r="B6" s="96"/>
      <c r="C6" s="96"/>
      <c r="D6" s="126"/>
      <c r="E6" s="127" t="s">
        <v>31</v>
      </c>
      <c r="F6" s="201" t="s">
        <v>32</v>
      </c>
      <c r="G6" s="127" t="s">
        <v>178</v>
      </c>
      <c r="H6" s="99"/>
    </row>
    <row r="7" spans="1:8">
      <c r="A7" s="116"/>
      <c r="B7" s="128" t="s">
        <v>33</v>
      </c>
      <c r="C7" s="96" t="s">
        <v>34</v>
      </c>
      <c r="D7" s="129" t="s">
        <v>94</v>
      </c>
      <c r="E7" s="98">
        <v>104496</v>
      </c>
      <c r="F7" s="324">
        <v>107951</v>
      </c>
      <c r="G7" s="98">
        <v>212447</v>
      </c>
      <c r="H7" s="98"/>
    </row>
    <row r="8" spans="1:8">
      <c r="A8" s="116"/>
      <c r="B8" s="128" t="s">
        <v>35</v>
      </c>
      <c r="C8" s="131" t="s">
        <v>36</v>
      </c>
      <c r="D8" s="132"/>
      <c r="E8" s="99"/>
      <c r="F8" s="203"/>
      <c r="G8" s="99"/>
      <c r="H8" s="99"/>
    </row>
    <row r="9" spans="1:8">
      <c r="A9" s="116"/>
      <c r="B9" s="128"/>
      <c r="C9" s="131" t="s">
        <v>176</v>
      </c>
      <c r="D9" s="132" t="s">
        <v>94</v>
      </c>
      <c r="E9" s="134">
        <v>2320</v>
      </c>
      <c r="F9" s="207">
        <v>0</v>
      </c>
      <c r="G9" s="134">
        <v>2320</v>
      </c>
      <c r="H9" s="134"/>
    </row>
    <row r="10" spans="1:8">
      <c r="A10" s="116"/>
      <c r="B10" s="135" t="s">
        <v>93</v>
      </c>
      <c r="C10" s="96" t="s">
        <v>50</v>
      </c>
      <c r="D10" s="136" t="s">
        <v>94</v>
      </c>
      <c r="E10" s="137">
        <v>106816</v>
      </c>
      <c r="F10" s="325">
        <v>107951</v>
      </c>
      <c r="G10" s="137">
        <v>214767</v>
      </c>
      <c r="H10" s="98"/>
    </row>
    <row r="11" spans="1:8">
      <c r="A11" s="116"/>
      <c r="B11" s="128"/>
      <c r="C11" s="96"/>
      <c r="D11" s="97"/>
      <c r="E11" s="97"/>
      <c r="F11" s="202"/>
      <c r="G11" s="97"/>
      <c r="H11" s="97"/>
    </row>
    <row r="12" spans="1:8">
      <c r="A12" s="116"/>
      <c r="B12" s="128" t="s">
        <v>51</v>
      </c>
      <c r="C12" s="96" t="s">
        <v>52</v>
      </c>
      <c r="D12" s="96"/>
      <c r="E12" s="96"/>
      <c r="F12" s="326"/>
      <c r="G12" s="96"/>
      <c r="H12" s="96"/>
    </row>
    <row r="13" spans="1:8" s="118" customFormat="1" ht="13.5" thickBot="1">
      <c r="A13" s="140"/>
      <c r="B13" s="1458" t="s">
        <v>172</v>
      </c>
      <c r="C13" s="1458"/>
      <c r="D13" s="1458"/>
      <c r="E13" s="1458"/>
      <c r="F13" s="1458"/>
      <c r="G13" s="1458"/>
      <c r="H13" s="144"/>
    </row>
    <row r="14" spans="1:8" s="118" customFormat="1" ht="14.25" thickTop="1" thickBot="1">
      <c r="A14" s="140"/>
      <c r="B14" s="1469" t="s">
        <v>53</v>
      </c>
      <c r="C14" s="1469"/>
      <c r="D14" s="1469"/>
      <c r="E14" s="124" t="s">
        <v>95</v>
      </c>
      <c r="F14" s="231" t="s">
        <v>182</v>
      </c>
      <c r="G14" s="141" t="s">
        <v>178</v>
      </c>
      <c r="H14" s="99"/>
    </row>
    <row r="15" spans="1:8" ht="6.6" customHeight="1" thickTop="1">
      <c r="A15" s="2"/>
      <c r="B15" s="3"/>
      <c r="C15" s="391"/>
      <c r="D15" s="5"/>
      <c r="E15" s="5"/>
      <c r="F15" s="5"/>
      <c r="G15" s="5"/>
      <c r="H15" s="5"/>
    </row>
    <row r="16" spans="1:8" ht="14.65" customHeight="1">
      <c r="A16" s="519"/>
      <c r="B16" s="275"/>
      <c r="C16" s="394" t="s">
        <v>97</v>
      </c>
      <c r="D16" s="481"/>
      <c r="E16" s="481"/>
      <c r="F16" s="481"/>
      <c r="G16" s="481"/>
      <c r="H16" s="481"/>
    </row>
    <row r="17" spans="1:8" s="254" customFormat="1" ht="14.65" customHeight="1">
      <c r="A17" s="836" t="s">
        <v>98</v>
      </c>
      <c r="B17" s="522">
        <v>2204</v>
      </c>
      <c r="C17" s="394" t="s">
        <v>153</v>
      </c>
      <c r="D17" s="272"/>
      <c r="E17" s="272"/>
      <c r="F17" s="272"/>
      <c r="G17" s="272"/>
      <c r="H17" s="272"/>
    </row>
    <row r="18" spans="1:8" s="254" customFormat="1" ht="14.65" customHeight="1">
      <c r="A18" s="836"/>
      <c r="B18" s="393">
        <v>1E-3</v>
      </c>
      <c r="C18" s="394" t="s">
        <v>99</v>
      </c>
      <c r="D18" s="272"/>
      <c r="E18" s="272"/>
      <c r="F18" s="272"/>
      <c r="G18" s="272"/>
      <c r="H18" s="272"/>
    </row>
    <row r="19" spans="1:8" s="254" customFormat="1" ht="14.65" customHeight="1">
      <c r="A19" s="836"/>
      <c r="B19" s="611">
        <v>60</v>
      </c>
      <c r="C19" s="396" t="s">
        <v>45</v>
      </c>
      <c r="D19" s="272"/>
      <c r="E19" s="272"/>
      <c r="F19" s="272"/>
      <c r="G19" s="272"/>
      <c r="H19" s="272"/>
    </row>
    <row r="20" spans="1:8" s="254" customFormat="1" ht="14.65" customHeight="1">
      <c r="A20" s="837"/>
      <c r="B20" s="612">
        <v>44</v>
      </c>
      <c r="C20" s="838" t="s">
        <v>101</v>
      </c>
      <c r="D20" s="272"/>
      <c r="E20" s="272"/>
      <c r="F20" s="272"/>
      <c r="G20" s="272"/>
      <c r="H20" s="272"/>
    </row>
    <row r="21" spans="1:8" s="254" customFormat="1" ht="14.65" customHeight="1">
      <c r="A21" s="837"/>
      <c r="B21" s="357" t="s">
        <v>313</v>
      </c>
      <c r="C21" s="838" t="s">
        <v>102</v>
      </c>
      <c r="D21" s="272"/>
      <c r="E21" s="784">
        <v>70</v>
      </c>
      <c r="F21" s="969">
        <v>0</v>
      </c>
      <c r="G21" s="481">
        <v>70</v>
      </c>
      <c r="H21" s="481" t="s">
        <v>501</v>
      </c>
    </row>
    <row r="22" spans="1:8" s="254" customFormat="1" ht="14.65" customHeight="1">
      <c r="A22" s="836"/>
      <c r="B22" s="523" t="s">
        <v>314</v>
      </c>
      <c r="C22" s="396" t="s">
        <v>174</v>
      </c>
      <c r="D22" s="711"/>
      <c r="E22" s="784">
        <v>50</v>
      </c>
      <c r="F22" s="969">
        <v>0</v>
      </c>
      <c r="G22" s="481">
        <v>50</v>
      </c>
      <c r="H22" s="481" t="s">
        <v>501</v>
      </c>
    </row>
    <row r="23" spans="1:8" s="254" customFormat="1" ht="14.65" customHeight="1">
      <c r="A23" s="836"/>
      <c r="B23" s="523" t="s">
        <v>488</v>
      </c>
      <c r="C23" s="396" t="s">
        <v>175</v>
      </c>
      <c r="D23" s="713"/>
      <c r="E23" s="784">
        <v>2200</v>
      </c>
      <c r="F23" s="969">
        <v>0</v>
      </c>
      <c r="G23" s="784">
        <v>2200</v>
      </c>
      <c r="H23" s="784" t="s">
        <v>504</v>
      </c>
    </row>
    <row r="24" spans="1:8" s="254" customFormat="1" ht="14.65" customHeight="1">
      <c r="A24" s="836" t="s">
        <v>93</v>
      </c>
      <c r="B24" s="611">
        <v>44</v>
      </c>
      <c r="C24" s="396" t="s">
        <v>101</v>
      </c>
      <c r="D24" s="495"/>
      <c r="E24" s="712">
        <v>2320</v>
      </c>
      <c r="F24" s="965">
        <v>0</v>
      </c>
      <c r="G24" s="398">
        <v>2320</v>
      </c>
      <c r="H24" s="261"/>
    </row>
    <row r="25" spans="1:8" s="254" customFormat="1" ht="14.65" customHeight="1">
      <c r="A25" s="836" t="s">
        <v>93</v>
      </c>
      <c r="B25" s="611">
        <v>60</v>
      </c>
      <c r="C25" s="396" t="s">
        <v>45</v>
      </c>
      <c r="D25" s="1382"/>
      <c r="E25" s="712">
        <v>2320</v>
      </c>
      <c r="F25" s="965">
        <v>0</v>
      </c>
      <c r="G25" s="712">
        <v>2320</v>
      </c>
      <c r="H25" s="890"/>
    </row>
    <row r="26" spans="1:8" s="254" customFormat="1" ht="14.65" customHeight="1">
      <c r="A26" s="837" t="s">
        <v>93</v>
      </c>
      <c r="B26" s="313">
        <v>1E-3</v>
      </c>
      <c r="C26" s="265" t="s">
        <v>99</v>
      </c>
      <c r="D26" s="1382"/>
      <c r="E26" s="712">
        <v>2320</v>
      </c>
      <c r="F26" s="965">
        <v>0</v>
      </c>
      <c r="G26" s="889">
        <v>2320</v>
      </c>
      <c r="H26" s="890"/>
    </row>
    <row r="27" spans="1:8" s="254" customFormat="1" ht="14.65" customHeight="1">
      <c r="A27" s="267" t="s">
        <v>93</v>
      </c>
      <c r="B27" s="297">
        <v>2204</v>
      </c>
      <c r="C27" s="274" t="s">
        <v>153</v>
      </c>
      <c r="D27" s="495"/>
      <c r="E27" s="713">
        <v>2320</v>
      </c>
      <c r="F27" s="966">
        <v>0</v>
      </c>
      <c r="G27" s="713">
        <v>2320</v>
      </c>
      <c r="H27" s="261"/>
    </row>
    <row r="28" spans="1:8" s="254" customFormat="1" ht="14.65" customHeight="1">
      <c r="A28" s="294" t="s">
        <v>93</v>
      </c>
      <c r="B28" s="503"/>
      <c r="C28" s="295" t="s">
        <v>97</v>
      </c>
      <c r="D28" s="398"/>
      <c r="E28" s="712">
        <v>2320</v>
      </c>
      <c r="F28" s="965">
        <v>0</v>
      </c>
      <c r="G28" s="398">
        <v>2320</v>
      </c>
      <c r="H28" s="261"/>
    </row>
    <row r="29" spans="1:8" s="226" customFormat="1" ht="14.65" customHeight="1">
      <c r="A29" s="294" t="s">
        <v>93</v>
      </c>
      <c r="B29" s="503"/>
      <c r="C29" s="494" t="s">
        <v>94</v>
      </c>
      <c r="D29" s="1039"/>
      <c r="E29" s="1039">
        <v>2320</v>
      </c>
      <c r="F29" s="968">
        <v>0</v>
      </c>
      <c r="G29" s="1039">
        <v>2320</v>
      </c>
      <c r="H29" s="492"/>
    </row>
    <row r="30" spans="1:8" ht="14.65" customHeight="1">
      <c r="A30" s="1486" t="s">
        <v>598</v>
      </c>
      <c r="B30" s="1486"/>
      <c r="C30" s="1486"/>
      <c r="D30" s="272"/>
      <c r="E30" s="272"/>
      <c r="F30" s="254"/>
      <c r="G30" s="254"/>
    </row>
    <row r="31" spans="1:8" ht="14.65" customHeight="1">
      <c r="A31" s="1015" t="s">
        <v>501</v>
      </c>
      <c r="B31" s="1494" t="s">
        <v>706</v>
      </c>
      <c r="C31" s="1494"/>
      <c r="D31" s="1494"/>
      <c r="E31" s="1494"/>
      <c r="F31" s="1494"/>
      <c r="G31" s="1494"/>
    </row>
    <row r="32" spans="1:8" ht="14.65" customHeight="1">
      <c r="A32" s="1015" t="s">
        <v>504</v>
      </c>
      <c r="B32" s="1494" t="s">
        <v>673</v>
      </c>
      <c r="C32" s="1494"/>
      <c r="D32" s="1494"/>
      <c r="E32" s="1494"/>
      <c r="F32" s="1494"/>
      <c r="G32" s="1494"/>
    </row>
  </sheetData>
  <autoFilter ref="A14:H29">
    <filterColumn colId="1" showButton="0"/>
    <filterColumn colId="2" showButton="0"/>
  </autoFilter>
  <customSheetViews>
    <customSheetView guid="{44B5F5DE-C96C-4269-969A-574D4EEEEEF5}" scale="115" showPageBreaks="1" printArea="1" showAutoFilter="1" view="pageBreakPreview" topLeftCell="A17">
      <selection activeCell="D25" sqref="D25"/>
      <pageMargins left="0.74803149606299202" right="0.74803149606299202" top="0.74803149606299202" bottom="4.1338582677165396" header="0.35" footer="3.67"/>
      <pageSetup paperSize="9" firstPageNumber="41" orientation="portrait" useFirstPageNumber="1" r:id="rId1"/>
      <headerFooter alignWithMargins="0">
        <oddFooter>&amp;C&amp;"Times New Roman,Regular"&amp;11&amp;P</oddFooter>
      </headerFooter>
      <autoFilter ref="B1:AM1"/>
    </customSheetView>
    <customSheetView guid="{BDCF7345-18B1-4C88-89F2-E67F940CDF85}" scale="115" showPageBreaks="1" printArea="1" showAutoFilter="1" view="pageBreakPreview" topLeftCell="A10">
      <selection activeCell="E26" sqref="E26"/>
      <pageMargins left="0.74803149606299202" right="0.74803149606299202" top="0.74803149606299202" bottom="4.1338582677165396" header="0.35" footer="3.67"/>
      <pageSetup paperSize="9" firstPageNumber="2" orientation="portrait" useFirstPageNumber="1" r:id="rId2"/>
      <headerFooter alignWithMargins="0">
        <oddFooter>&amp;C&amp;"Times New Roman,Regular"&amp;11&amp;P</oddFooter>
      </headerFooter>
      <autoFilter ref="B1:AM1"/>
    </customSheetView>
    <customSheetView guid="{F13B090A-ECDA-4418-9F13-644A873400E7}" showRuler="0" topLeftCell="A88">
      <selection activeCell="B120" sqref="B120:G120"/>
      <pageMargins left="0.74803149606299202" right="0.39370078740157499" top="0.74803149606299202" bottom="0.90551181102362199" header="0.511811023622047" footer="0.59055118110236204"/>
      <printOptions horizontalCentered="1"/>
      <pageSetup paperSize="9" firstPageNumber="33" orientation="landscape" blackAndWhite="1" useFirstPageNumber="1" r:id="rId3"/>
      <headerFooter alignWithMargins="0">
        <oddHeader xml:space="preserve">&amp;C   </oddHeader>
        <oddFooter>&amp;C&amp;"Times New Roman,Bold"   Vol-IV     -    &amp;P</oddFooter>
      </headerFooter>
    </customSheetView>
    <customSheetView guid="{63DB0950-E90F-4380-862C-985B5EB19119}" showRuler="0" topLeftCell="A88">
      <selection activeCell="B120" sqref="B120:G120"/>
      <pageMargins left="0.74803149606299202" right="0.39370078740157499" top="0.74803149606299202" bottom="0.90551181102362199" header="0.511811023622047" footer="0.59055118110236204"/>
      <printOptions horizontalCentered="1"/>
      <pageSetup paperSize="9" firstPageNumber="33" orientation="landscape" blackAndWhite="1" useFirstPageNumber="1" r:id="rId4"/>
      <headerFooter alignWithMargins="0">
        <oddHeader xml:space="preserve">&amp;C   </oddHeader>
        <oddFooter>&amp;C&amp;"Times New Roman,Bold"   Vol-IV     -    &amp;P</oddFooter>
      </headerFooter>
    </customSheetView>
    <customSheetView guid="{7CE36697-C418-4ED3-BCF0-EA686CB40E87}" scale="115" showPageBreaks="1" printArea="1" showAutoFilter="1" view="pageBreakPreview" showRuler="0" topLeftCell="A76">
      <selection activeCell="J84" sqref="J84"/>
      <pageMargins left="0.74803149606299202" right="0.74803149606299202" top="0.74803149606299202" bottom="4.13" header="0.35" footer="3"/>
      <printOptions horizontalCentered="1"/>
      <pageSetup paperSize="9" firstPageNumber="133" orientation="portrait" blackAndWhite="1" useFirstPageNumber="1" r:id="rId5"/>
      <headerFooter alignWithMargins="0">
        <oddHeader xml:space="preserve">&amp;C   </oddHeader>
        <oddFooter>&amp;C&amp;"Times New Roman,Bold"&amp;P</oddFooter>
      </headerFooter>
      <autoFilter ref="B1:L1"/>
    </customSheetView>
    <customSheetView guid="{0A01029B-7B3B-461F-BED3-37847DEE34DD}" scale="115" showPageBreaks="1" printArea="1" showAutoFilter="1" view="pageBreakPreview" topLeftCell="A100">
      <selection activeCell="D115" sqref="D115:G115"/>
      <pageMargins left="0.74803149606299202" right="0.74803149606299202" top="0.74803149606299202" bottom="4.1338582677165396" header="0.35" footer="3.67"/>
      <pageSetup paperSize="9" firstPageNumber="38" orientation="portrait" useFirstPageNumber="1" r:id="rId6"/>
      <headerFooter alignWithMargins="0">
        <oddFooter>&amp;C&amp;"Times New Roman,Regular"&amp;11&amp;P</oddFooter>
      </headerFooter>
      <autoFilter ref="B1:AM1"/>
    </customSheetView>
    <customSheetView guid="{E4E8F753-76B4-42E1-AD26-8B3589CB8A4B}" scale="115" showPageBreaks="1" printArea="1" showAutoFilter="1" view="pageBreakPreview" showRuler="0" topLeftCell="A100">
      <selection activeCell="D115" sqref="D115:G115"/>
      <pageMargins left="0.74803149606299202" right="0.74803149606299202" top="0.74803149606299202" bottom="4.1338582677165396" header="0.35" footer="3.67"/>
      <pageSetup paperSize="9" firstPageNumber="38" orientation="portrait" useFirstPageNumber="1" r:id="rId7"/>
      <headerFooter alignWithMargins="0">
        <oddFooter>&amp;C&amp;"Times New Roman,Regular"&amp;11&amp;P</oddFooter>
      </headerFooter>
      <autoFilter ref="B1:AM1"/>
    </customSheetView>
    <customSheetView guid="{CBFC2224-D3AC-4AA3-8CE4-B555FCF23158}" scale="115" showPageBreaks="1" printArea="1" showAutoFilter="1" view="pageBreakPreview" topLeftCell="A17">
      <selection activeCell="D25" sqref="D25"/>
      <pageMargins left="0.74803149606299202" right="0.74803149606299202" top="0.74803149606299202" bottom="4.1338582677165396" header="0.35" footer="3.67"/>
      <pageSetup paperSize="9" firstPageNumber="41" orientation="portrait" useFirstPageNumber="1" r:id="rId8"/>
      <headerFooter alignWithMargins="0">
        <oddFooter>&amp;C&amp;"Times New Roman,Regular"&amp;11&amp;P</oddFooter>
      </headerFooter>
      <autoFilter ref="B1:AM1"/>
    </customSheetView>
  </customSheetViews>
  <mergeCells count="9">
    <mergeCell ref="B31:G31"/>
    <mergeCell ref="B32:G32"/>
    <mergeCell ref="B13:G13"/>
    <mergeCell ref="B14:D14"/>
    <mergeCell ref="A1:G1"/>
    <mergeCell ref="A2:G2"/>
    <mergeCell ref="A4:G4"/>
    <mergeCell ref="B5:G5"/>
    <mergeCell ref="A30:C30"/>
  </mergeCells>
  <phoneticPr fontId="26" type="noConversion"/>
  <printOptions horizontalCentered="1"/>
  <pageMargins left="0.74803149606299213" right="0.74803149606299213" top="0.74803149606299213" bottom="4.1338582677165361" header="0.35433070866141736" footer="3.6614173228346458"/>
  <pageSetup paperSize="9" scale="90" firstPageNumber="41" orientation="portrait" useFirstPageNumber="1" r:id="rId9"/>
  <headerFooter alignWithMargins="0">
    <oddFooter>&amp;C&amp;"Times New Roman,Regular"&amp;11&amp;P</oddFooter>
  </headerFooter>
</worksheet>
</file>

<file path=xl/worksheets/sheet3.xml><?xml version="1.0" encoding="utf-8"?>
<worksheet xmlns="http://schemas.openxmlformats.org/spreadsheetml/2006/main" xmlns:r="http://schemas.openxmlformats.org/officeDocument/2006/relationships">
  <sheetPr syncVertical="1" syncRef="A15" transitionEvaluation="1" codeName="Sheet9"/>
  <dimension ref="A1:G550"/>
  <sheetViews>
    <sheetView showWhiteSpace="0" view="pageBreakPreview" topLeftCell="A15" zoomScaleSheetLayoutView="100" workbookViewId="0">
      <selection activeCell="L19" sqref="L19"/>
    </sheetView>
  </sheetViews>
  <sheetFormatPr defaultColWidth="11" defaultRowHeight="12.75"/>
  <cols>
    <col min="1" max="1" width="4.28515625" style="125" customWidth="1"/>
    <col min="2" max="2" width="8.5703125" style="125" customWidth="1"/>
    <col min="3" max="3" width="34.7109375" style="151" customWidth="1"/>
    <col min="4" max="5" width="10.7109375" style="53" customWidth="1"/>
    <col min="6" max="6" width="9.140625" style="53" customWidth="1"/>
    <col min="7" max="7" width="11.28515625" style="53" customWidth="1"/>
    <col min="8" max="16384" width="11" style="53"/>
  </cols>
  <sheetData>
    <row r="1" spans="1:7">
      <c r="A1" s="703"/>
      <c r="B1" s="703"/>
      <c r="C1" s="704"/>
      <c r="D1" s="429"/>
      <c r="E1" s="429"/>
      <c r="F1" s="429"/>
      <c r="G1" s="429"/>
    </row>
    <row r="2" spans="1:7" ht="15.75">
      <c r="A2" s="1454" t="s">
        <v>528</v>
      </c>
      <c r="B2" s="1454"/>
      <c r="C2" s="1454"/>
      <c r="D2" s="1454"/>
      <c r="E2" s="1454"/>
      <c r="F2" s="1454"/>
      <c r="G2" s="1454"/>
    </row>
    <row r="3" spans="1:7">
      <c r="A3" s="710"/>
      <c r="B3" s="705"/>
      <c r="C3" s="706"/>
      <c r="D3" s="707"/>
      <c r="E3" s="707"/>
      <c r="F3" s="708"/>
      <c r="G3" s="709" t="s">
        <v>172</v>
      </c>
    </row>
    <row r="4" spans="1:7" s="148" customFormat="1" ht="26.25" thickBot="1">
      <c r="A4" s="776" t="s">
        <v>81</v>
      </c>
      <c r="B4" s="774" t="s">
        <v>82</v>
      </c>
      <c r="C4" s="700" t="s">
        <v>103</v>
      </c>
      <c r="D4" s="701" t="s">
        <v>104</v>
      </c>
      <c r="E4" s="702" t="s">
        <v>105</v>
      </c>
      <c r="F4" s="701" t="s">
        <v>96</v>
      </c>
      <c r="G4" s="1427" t="s">
        <v>178</v>
      </c>
    </row>
    <row r="5" spans="1:7" s="149" customFormat="1" ht="14.25" thickTop="1" thickBot="1">
      <c r="A5" s="777">
        <v>1</v>
      </c>
      <c r="B5" s="775">
        <v>2</v>
      </c>
      <c r="C5" s="152">
        <v>3</v>
      </c>
      <c r="D5" s="1193">
        <v>4</v>
      </c>
      <c r="E5" s="1194">
        <v>5</v>
      </c>
      <c r="F5" s="1194">
        <v>6</v>
      </c>
      <c r="G5" s="1194">
        <v>7</v>
      </c>
    </row>
    <row r="6" spans="1:7" s="644" customFormat="1" ht="14.1" customHeight="1" thickTop="1">
      <c r="A6" s="1182">
        <v>1</v>
      </c>
      <c r="B6" s="1183">
        <v>1</v>
      </c>
      <c r="C6" s="1184" t="s">
        <v>143</v>
      </c>
      <c r="D6" s="646">
        <v>12773</v>
      </c>
      <c r="E6" s="646">
        <v>32645</v>
      </c>
      <c r="F6" s="645">
        <v>0</v>
      </c>
      <c r="G6" s="981">
        <v>45418</v>
      </c>
    </row>
    <row r="7" spans="1:7" s="644" customFormat="1" ht="27" customHeight="1">
      <c r="A7" s="1240">
        <v>2</v>
      </c>
      <c r="B7" s="1241">
        <v>2</v>
      </c>
      <c r="C7" s="1186" t="s">
        <v>693</v>
      </c>
      <c r="D7" s="646">
        <v>2000</v>
      </c>
      <c r="E7" s="645">
        <v>0</v>
      </c>
      <c r="F7" s="645">
        <v>0</v>
      </c>
      <c r="G7" s="981">
        <v>2000</v>
      </c>
    </row>
    <row r="8" spans="1:7" s="647" customFormat="1" ht="14.1" customHeight="1">
      <c r="A8" s="1240">
        <v>3</v>
      </c>
      <c r="B8" s="768">
        <v>3</v>
      </c>
      <c r="C8" s="636" t="s">
        <v>106</v>
      </c>
      <c r="D8" s="646">
        <v>184100</v>
      </c>
      <c r="E8" s="645">
        <v>0</v>
      </c>
      <c r="F8" s="645">
        <v>0</v>
      </c>
      <c r="G8" s="651">
        <v>184100</v>
      </c>
    </row>
    <row r="9" spans="1:7" s="647" customFormat="1" ht="14.1" customHeight="1">
      <c r="A9" s="1240">
        <v>4</v>
      </c>
      <c r="B9" s="1185">
        <v>4</v>
      </c>
      <c r="C9" s="1186" t="s">
        <v>204</v>
      </c>
      <c r="D9" s="646">
        <v>1250</v>
      </c>
      <c r="E9" s="645">
        <v>0</v>
      </c>
      <c r="F9" s="645">
        <v>0</v>
      </c>
      <c r="G9" s="651">
        <v>1250</v>
      </c>
    </row>
    <row r="10" spans="1:7" s="647" customFormat="1" ht="14.1" customHeight="1">
      <c r="A10" s="1240">
        <v>5</v>
      </c>
      <c r="B10" s="1185">
        <v>5</v>
      </c>
      <c r="C10" s="1186" t="s">
        <v>651</v>
      </c>
      <c r="D10" s="646">
        <v>6038</v>
      </c>
      <c r="E10" s="645">
        <v>0</v>
      </c>
      <c r="F10" s="645">
        <v>0</v>
      </c>
      <c r="G10" s="651">
        <v>6038</v>
      </c>
    </row>
    <row r="11" spans="1:7" s="723" customFormat="1" ht="14.1" customHeight="1">
      <c r="A11" s="1240">
        <v>6</v>
      </c>
      <c r="B11" s="1185">
        <v>7</v>
      </c>
      <c r="C11" s="1186" t="s">
        <v>168</v>
      </c>
      <c r="D11" s="1199">
        <v>81501</v>
      </c>
      <c r="E11" s="646">
        <v>180664</v>
      </c>
      <c r="F11" s="1200">
        <v>0</v>
      </c>
      <c r="G11" s="1199">
        <v>262165</v>
      </c>
    </row>
    <row r="12" spans="1:7" s="647" customFormat="1" ht="14.1" customHeight="1">
      <c r="A12" s="1240">
        <v>7</v>
      </c>
      <c r="B12" s="1187">
        <v>10</v>
      </c>
      <c r="C12" s="1188" t="s">
        <v>67</v>
      </c>
      <c r="D12" s="645">
        <v>0</v>
      </c>
      <c r="E12" s="645">
        <v>0</v>
      </c>
      <c r="F12" s="717">
        <v>62039</v>
      </c>
      <c r="G12" s="651">
        <v>62039</v>
      </c>
    </row>
    <row r="13" spans="1:7" s="647" customFormat="1" ht="14.1" customHeight="1">
      <c r="A13" s="1240">
        <v>8</v>
      </c>
      <c r="B13" s="1187">
        <v>11</v>
      </c>
      <c r="C13" s="636" t="s">
        <v>296</v>
      </c>
      <c r="D13" s="646">
        <v>2962</v>
      </c>
      <c r="E13" s="645">
        <v>0</v>
      </c>
      <c r="F13" s="645">
        <v>0</v>
      </c>
      <c r="G13" s="651">
        <v>2962</v>
      </c>
    </row>
    <row r="14" spans="1:7" s="647" customFormat="1" ht="14.1" customHeight="1">
      <c r="A14" s="1240">
        <v>9</v>
      </c>
      <c r="B14" s="768">
        <v>12</v>
      </c>
      <c r="C14" s="636" t="s">
        <v>293</v>
      </c>
      <c r="D14" s="714">
        <v>102</v>
      </c>
      <c r="E14" s="645">
        <v>0</v>
      </c>
      <c r="F14" s="649">
        <v>1028</v>
      </c>
      <c r="G14" s="649">
        <v>1130</v>
      </c>
    </row>
    <row r="15" spans="1:7" s="647" customFormat="1" ht="26.45" customHeight="1">
      <c r="A15" s="1240">
        <v>10</v>
      </c>
      <c r="B15" s="768">
        <v>13</v>
      </c>
      <c r="C15" s="636" t="s">
        <v>279</v>
      </c>
      <c r="D15" s="714">
        <v>54200</v>
      </c>
      <c r="E15" s="645">
        <v>0</v>
      </c>
      <c r="F15" s="648">
        <v>0</v>
      </c>
      <c r="G15" s="649">
        <v>54200</v>
      </c>
    </row>
    <row r="16" spans="1:7" s="647" customFormat="1">
      <c r="A16" s="1240">
        <v>11</v>
      </c>
      <c r="B16" s="768">
        <v>14</v>
      </c>
      <c r="C16" s="636" t="s">
        <v>265</v>
      </c>
      <c r="D16" s="645">
        <v>0</v>
      </c>
      <c r="E16" s="645">
        <v>0</v>
      </c>
      <c r="F16" s="646">
        <v>41800</v>
      </c>
      <c r="G16" s="651">
        <v>41800</v>
      </c>
    </row>
    <row r="17" spans="1:7" s="647" customFormat="1">
      <c r="A17" s="1240">
        <v>12</v>
      </c>
      <c r="B17" s="768">
        <v>15</v>
      </c>
      <c r="C17" s="636" t="s">
        <v>280</v>
      </c>
      <c r="D17" s="646">
        <v>5000</v>
      </c>
      <c r="E17" s="646">
        <v>135001</v>
      </c>
      <c r="F17" s="645">
        <v>0</v>
      </c>
      <c r="G17" s="651">
        <v>140001</v>
      </c>
    </row>
    <row r="18" spans="1:7" s="647" customFormat="1" ht="14.1" customHeight="1">
      <c r="A18" s="1240">
        <v>13</v>
      </c>
      <c r="B18" s="768">
        <v>16</v>
      </c>
      <c r="C18" s="636" t="s">
        <v>83</v>
      </c>
      <c r="D18" s="646">
        <v>69772</v>
      </c>
      <c r="E18" s="646">
        <v>2654</v>
      </c>
      <c r="F18" s="645">
        <v>0</v>
      </c>
      <c r="G18" s="646">
        <v>72426</v>
      </c>
    </row>
    <row r="19" spans="1:7" s="647" customFormat="1" ht="14.1" customHeight="1">
      <c r="A19" s="1240">
        <v>14</v>
      </c>
      <c r="B19" s="768">
        <v>17</v>
      </c>
      <c r="C19" s="636" t="s">
        <v>230</v>
      </c>
      <c r="D19" s="646">
        <v>6811</v>
      </c>
      <c r="E19" s="645">
        <v>0</v>
      </c>
      <c r="F19" s="645">
        <v>0</v>
      </c>
      <c r="G19" s="646">
        <v>6811</v>
      </c>
    </row>
    <row r="20" spans="1:7" s="647" customFormat="1" ht="14.1" customHeight="1">
      <c r="A20" s="1240">
        <v>15</v>
      </c>
      <c r="B20" s="768">
        <v>19</v>
      </c>
      <c r="C20" s="636" t="s">
        <v>282</v>
      </c>
      <c r="D20" s="646">
        <v>5001</v>
      </c>
      <c r="E20" s="645">
        <v>0</v>
      </c>
      <c r="F20" s="645">
        <v>0</v>
      </c>
      <c r="G20" s="646">
        <v>5001</v>
      </c>
    </row>
    <row r="21" spans="1:7" s="647" customFormat="1" ht="14.1" customHeight="1">
      <c r="A21" s="1240">
        <v>16</v>
      </c>
      <c r="B21" s="768">
        <v>27</v>
      </c>
      <c r="C21" s="636" t="s">
        <v>266</v>
      </c>
      <c r="D21" s="650">
        <v>0</v>
      </c>
      <c r="E21" s="650">
        <v>0</v>
      </c>
      <c r="F21" s="651">
        <v>5134</v>
      </c>
      <c r="G21" s="651">
        <v>5134</v>
      </c>
    </row>
    <row r="22" spans="1:7" s="647" customFormat="1" ht="25.5">
      <c r="A22" s="1240">
        <v>17</v>
      </c>
      <c r="B22" s="768">
        <v>29</v>
      </c>
      <c r="C22" s="636" t="s">
        <v>84</v>
      </c>
      <c r="D22" s="651">
        <v>1500</v>
      </c>
      <c r="E22" s="650">
        <v>0</v>
      </c>
      <c r="F22" s="650">
        <v>0</v>
      </c>
      <c r="G22" s="651">
        <v>1500</v>
      </c>
    </row>
    <row r="23" spans="1:7" s="647" customFormat="1">
      <c r="A23" s="1240">
        <v>18</v>
      </c>
      <c r="B23" s="768">
        <v>30</v>
      </c>
      <c r="C23" s="636" t="s">
        <v>239</v>
      </c>
      <c r="D23" s="651">
        <v>44486</v>
      </c>
      <c r="E23" s="650">
        <v>0</v>
      </c>
      <c r="F23" s="650">
        <v>0</v>
      </c>
      <c r="G23" s="651">
        <v>44486</v>
      </c>
    </row>
    <row r="24" spans="1:7" s="723" customFormat="1">
      <c r="A24" s="1240">
        <v>19</v>
      </c>
      <c r="B24" s="768">
        <v>31</v>
      </c>
      <c r="C24" s="636" t="s">
        <v>278</v>
      </c>
      <c r="D24" s="651">
        <v>82180</v>
      </c>
      <c r="E24" s="650">
        <v>0</v>
      </c>
      <c r="F24" s="650">
        <v>0</v>
      </c>
      <c r="G24" s="651">
        <v>82180</v>
      </c>
    </row>
    <row r="25" spans="1:7" s="723" customFormat="1">
      <c r="A25" s="1240">
        <v>20</v>
      </c>
      <c r="B25" s="768">
        <v>32</v>
      </c>
      <c r="C25" s="636" t="s">
        <v>530</v>
      </c>
      <c r="D25" s="650">
        <v>0</v>
      </c>
      <c r="E25" s="650">
        <v>0</v>
      </c>
      <c r="F25" s="651">
        <v>2</v>
      </c>
      <c r="G25" s="651">
        <v>2</v>
      </c>
    </row>
    <row r="26" spans="1:7" s="647" customFormat="1" ht="25.5">
      <c r="A26" s="1240">
        <v>21</v>
      </c>
      <c r="B26" s="768">
        <v>33</v>
      </c>
      <c r="C26" s="652" t="s">
        <v>66</v>
      </c>
      <c r="D26" s="651">
        <v>79400</v>
      </c>
      <c r="E26" s="650">
        <v>0</v>
      </c>
      <c r="F26" s="650">
        <v>0</v>
      </c>
      <c r="G26" s="653">
        <v>79400</v>
      </c>
    </row>
    <row r="27" spans="1:7" s="647" customFormat="1" ht="14.1" customHeight="1">
      <c r="A27" s="1240">
        <v>22</v>
      </c>
      <c r="B27" s="768">
        <v>34</v>
      </c>
      <c r="C27" s="636" t="s">
        <v>85</v>
      </c>
      <c r="D27" s="651">
        <v>616750</v>
      </c>
      <c r="E27" s="650">
        <v>0</v>
      </c>
      <c r="F27" s="650">
        <v>0</v>
      </c>
      <c r="G27" s="651">
        <v>616750</v>
      </c>
    </row>
    <row r="28" spans="1:7" s="647" customFormat="1" ht="14.1" customHeight="1">
      <c r="A28" s="1240">
        <v>23</v>
      </c>
      <c r="B28" s="768">
        <v>35</v>
      </c>
      <c r="C28" s="636" t="s">
        <v>86</v>
      </c>
      <c r="D28" s="651">
        <v>117286</v>
      </c>
      <c r="E28" s="650">
        <v>0</v>
      </c>
      <c r="F28" s="645">
        <v>0</v>
      </c>
      <c r="G28" s="1196">
        <v>117286</v>
      </c>
    </row>
    <row r="29" spans="1:7" s="647" customFormat="1" ht="14.1" customHeight="1">
      <c r="A29" s="1240">
        <v>24</v>
      </c>
      <c r="B29" s="768">
        <v>37</v>
      </c>
      <c r="C29" s="636" t="s">
        <v>253</v>
      </c>
      <c r="D29" s="1426">
        <v>449</v>
      </c>
      <c r="E29" s="650">
        <v>0</v>
      </c>
      <c r="F29" s="650">
        <v>0</v>
      </c>
      <c r="G29" s="1196">
        <v>449</v>
      </c>
    </row>
    <row r="30" spans="1:7" s="1242" customFormat="1" ht="14.1" customHeight="1">
      <c r="A30" s="1240">
        <v>25</v>
      </c>
      <c r="B30" s="1384">
        <v>38</v>
      </c>
      <c r="C30" s="1385" t="s">
        <v>87</v>
      </c>
      <c r="D30" s="1387">
        <v>9452</v>
      </c>
      <c r="E30" s="1387">
        <v>41200</v>
      </c>
      <c r="F30" s="1386">
        <v>0</v>
      </c>
      <c r="G30" s="1387">
        <v>50652</v>
      </c>
    </row>
    <row r="31" spans="1:7" s="647" customFormat="1" ht="14.1" customHeight="1">
      <c r="A31" s="1240">
        <v>26</v>
      </c>
      <c r="B31" s="768">
        <v>39</v>
      </c>
      <c r="C31" s="715" t="s">
        <v>281</v>
      </c>
      <c r="D31" s="651">
        <v>2320</v>
      </c>
      <c r="E31" s="650">
        <v>0</v>
      </c>
      <c r="F31" s="650">
        <v>0</v>
      </c>
      <c r="G31" s="651">
        <v>2320</v>
      </c>
    </row>
    <row r="32" spans="1:7" s="647" customFormat="1" ht="14.1" customHeight="1">
      <c r="A32" s="1240">
        <v>27</v>
      </c>
      <c r="B32" s="768">
        <v>40</v>
      </c>
      <c r="C32" s="654" t="s">
        <v>185</v>
      </c>
      <c r="D32" s="651">
        <v>35000</v>
      </c>
      <c r="E32" s="651">
        <v>1900</v>
      </c>
      <c r="F32" s="650">
        <v>0</v>
      </c>
      <c r="G32" s="651">
        <v>36900</v>
      </c>
    </row>
    <row r="33" spans="1:7" s="647" customFormat="1" ht="15.6" customHeight="1">
      <c r="A33" s="1240">
        <v>28</v>
      </c>
      <c r="B33" s="760">
        <v>41</v>
      </c>
      <c r="C33" s="636" t="s">
        <v>267</v>
      </c>
      <c r="D33" s="651">
        <v>74080</v>
      </c>
      <c r="E33" s="650">
        <v>0</v>
      </c>
      <c r="F33" s="650">
        <v>0</v>
      </c>
      <c r="G33" s="651">
        <v>74080</v>
      </c>
    </row>
    <row r="34" spans="1:7" s="647" customFormat="1" ht="15.6" customHeight="1">
      <c r="A34" s="1240">
        <v>29</v>
      </c>
      <c r="B34" s="760">
        <v>43</v>
      </c>
      <c r="C34" s="636" t="s">
        <v>550</v>
      </c>
      <c r="D34" s="650">
        <v>0</v>
      </c>
      <c r="E34" s="650">
        <v>0</v>
      </c>
      <c r="F34" s="651">
        <v>91600</v>
      </c>
      <c r="G34" s="651">
        <v>91600</v>
      </c>
    </row>
    <row r="35" spans="1:7" s="647" customFormat="1" ht="14.1" customHeight="1">
      <c r="A35" s="1240">
        <v>30</v>
      </c>
      <c r="B35" s="760">
        <v>46</v>
      </c>
      <c r="C35" s="636" t="s">
        <v>535</v>
      </c>
      <c r="D35" s="650">
        <v>0</v>
      </c>
      <c r="E35" s="650">
        <v>0</v>
      </c>
      <c r="F35" s="651">
        <v>517</v>
      </c>
      <c r="G35" s="651">
        <v>517</v>
      </c>
    </row>
    <row r="36" spans="1:7" ht="13.5" thickBot="1">
      <c r="A36" s="984"/>
      <c r="B36" s="985"/>
      <c r="C36" s="986" t="s">
        <v>154</v>
      </c>
      <c r="D36" s="1197">
        <v>1494413</v>
      </c>
      <c r="E36" s="1197">
        <v>394064</v>
      </c>
      <c r="F36" s="1197">
        <v>202120</v>
      </c>
      <c r="G36" s="1197">
        <v>2090597</v>
      </c>
    </row>
    <row r="37" spans="1:7" ht="14.25" thickTop="1" thickBot="1">
      <c r="A37" s="772"/>
      <c r="B37" s="770"/>
      <c r="C37" s="236" t="s">
        <v>155</v>
      </c>
      <c r="D37" s="1197">
        <v>191400</v>
      </c>
      <c r="E37" s="1198">
        <v>0</v>
      </c>
      <c r="F37" s="1198">
        <v>0</v>
      </c>
      <c r="G37" s="1197">
        <v>191400</v>
      </c>
    </row>
    <row r="38" spans="1:7" ht="14.25" thickTop="1" thickBot="1">
      <c r="A38" s="773"/>
      <c r="B38" s="771"/>
      <c r="C38" s="430" t="s">
        <v>156</v>
      </c>
      <c r="D38" s="1195">
        <v>1303013</v>
      </c>
      <c r="E38" s="1195">
        <v>394064</v>
      </c>
      <c r="F38" s="1195">
        <v>202120</v>
      </c>
      <c r="G38" s="1195">
        <v>1899197</v>
      </c>
    </row>
    <row r="39" spans="1:7" ht="16.5" customHeight="1">
      <c r="A39" s="286"/>
      <c r="B39" s="287"/>
      <c r="C39" s="288"/>
      <c r="D39" s="289"/>
      <c r="E39" s="289"/>
      <c r="F39" s="289"/>
      <c r="G39" s="289"/>
    </row>
    <row r="40" spans="1:7" ht="16.5" customHeight="1">
      <c r="A40" s="286"/>
      <c r="B40" s="287"/>
      <c r="C40" s="288"/>
      <c r="D40" s="289"/>
      <c r="E40" s="289"/>
      <c r="F40" s="289"/>
      <c r="G40" s="289"/>
    </row>
    <row r="41" spans="1:7" ht="34.9" customHeight="1">
      <c r="A41" s="286"/>
      <c r="B41" s="287"/>
      <c r="C41" s="288"/>
      <c r="D41" s="289"/>
      <c r="E41" s="289"/>
      <c r="F41" s="289"/>
      <c r="G41" s="289"/>
    </row>
    <row r="42" spans="1:7" ht="16.5" customHeight="1">
      <c r="A42" s="286"/>
      <c r="B42" s="287"/>
      <c r="C42" s="288"/>
      <c r="D42" s="289"/>
      <c r="E42" s="289"/>
      <c r="F42" s="289"/>
      <c r="G42" s="289"/>
    </row>
    <row r="43" spans="1:7">
      <c r="B43" s="150"/>
    </row>
    <row r="44" spans="1:7">
      <c r="B44" s="150"/>
    </row>
    <row r="45" spans="1:7">
      <c r="B45" s="150"/>
    </row>
    <row r="46" spans="1:7">
      <c r="B46" s="150"/>
    </row>
    <row r="47" spans="1:7">
      <c r="B47" s="150"/>
    </row>
    <row r="48" spans="1:7">
      <c r="B48" s="150"/>
    </row>
    <row r="49" spans="2:2">
      <c r="B49" s="150"/>
    </row>
    <row r="50" spans="2:2">
      <c r="B50" s="150"/>
    </row>
    <row r="51" spans="2:2">
      <c r="B51" s="150"/>
    </row>
    <row r="52" spans="2:2">
      <c r="B52" s="150"/>
    </row>
    <row r="53" spans="2:2">
      <c r="B53" s="150"/>
    </row>
    <row r="54" spans="2:2">
      <c r="B54" s="150"/>
    </row>
    <row r="55" spans="2:2">
      <c r="B55" s="150"/>
    </row>
    <row r="56" spans="2:2">
      <c r="B56" s="150"/>
    </row>
    <row r="57" spans="2:2">
      <c r="B57" s="150"/>
    </row>
    <row r="58" spans="2:2">
      <c r="B58" s="150"/>
    </row>
    <row r="59" spans="2:2">
      <c r="B59" s="150"/>
    </row>
    <row r="60" spans="2:2">
      <c r="B60" s="150"/>
    </row>
    <row r="61" spans="2:2">
      <c r="B61" s="150"/>
    </row>
    <row r="62" spans="2:2">
      <c r="B62" s="150"/>
    </row>
    <row r="63" spans="2:2">
      <c r="B63" s="150"/>
    </row>
    <row r="64" spans="2:2">
      <c r="B64" s="150"/>
    </row>
    <row r="65" spans="2:2">
      <c r="B65" s="150"/>
    </row>
    <row r="66" spans="2:2">
      <c r="B66" s="150"/>
    </row>
    <row r="67" spans="2:2">
      <c r="B67" s="150"/>
    </row>
    <row r="68" spans="2:2">
      <c r="B68" s="150"/>
    </row>
    <row r="69" spans="2:2">
      <c r="B69" s="150"/>
    </row>
    <row r="70" spans="2:2">
      <c r="B70" s="150"/>
    </row>
    <row r="71" spans="2:2">
      <c r="B71" s="150"/>
    </row>
    <row r="72" spans="2:2">
      <c r="B72" s="150"/>
    </row>
    <row r="73" spans="2:2">
      <c r="B73" s="150"/>
    </row>
    <row r="74" spans="2:2">
      <c r="B74" s="150"/>
    </row>
    <row r="75" spans="2:2">
      <c r="B75" s="150"/>
    </row>
    <row r="76" spans="2:2">
      <c r="B76" s="150"/>
    </row>
    <row r="77" spans="2:2">
      <c r="B77" s="150"/>
    </row>
    <row r="78" spans="2:2">
      <c r="B78" s="150"/>
    </row>
    <row r="79" spans="2:2">
      <c r="B79" s="150"/>
    </row>
    <row r="80" spans="2:2">
      <c r="B80" s="150"/>
    </row>
    <row r="81" spans="2:2">
      <c r="B81" s="150"/>
    </row>
    <row r="82" spans="2:2">
      <c r="B82" s="150"/>
    </row>
    <row r="83" spans="2:2">
      <c r="B83" s="150"/>
    </row>
    <row r="84" spans="2:2">
      <c r="B84" s="150"/>
    </row>
    <row r="85" spans="2:2">
      <c r="B85" s="150"/>
    </row>
    <row r="86" spans="2:2">
      <c r="B86" s="150"/>
    </row>
    <row r="87" spans="2:2">
      <c r="B87" s="150"/>
    </row>
    <row r="88" spans="2:2">
      <c r="B88" s="150"/>
    </row>
    <row r="89" spans="2:2">
      <c r="B89" s="150"/>
    </row>
    <row r="90" spans="2:2">
      <c r="B90" s="150"/>
    </row>
    <row r="91" spans="2:2">
      <c r="B91" s="150"/>
    </row>
    <row r="92" spans="2:2">
      <c r="B92" s="150"/>
    </row>
    <row r="93" spans="2:2">
      <c r="B93" s="150"/>
    </row>
    <row r="94" spans="2:2">
      <c r="B94" s="150"/>
    </row>
    <row r="95" spans="2:2">
      <c r="B95" s="150"/>
    </row>
    <row r="96" spans="2:2">
      <c r="B96" s="150"/>
    </row>
    <row r="97" spans="2:2">
      <c r="B97" s="150"/>
    </row>
    <row r="98" spans="2:2">
      <c r="B98" s="150"/>
    </row>
    <row r="99" spans="2:2">
      <c r="B99" s="150"/>
    </row>
    <row r="100" spans="2:2">
      <c r="B100" s="150"/>
    </row>
    <row r="101" spans="2:2">
      <c r="B101" s="150"/>
    </row>
    <row r="102" spans="2:2">
      <c r="B102" s="150"/>
    </row>
    <row r="103" spans="2:2">
      <c r="B103" s="150"/>
    </row>
    <row r="104" spans="2:2">
      <c r="B104" s="150"/>
    </row>
    <row r="105" spans="2:2">
      <c r="B105" s="150"/>
    </row>
    <row r="106" spans="2:2">
      <c r="B106" s="150"/>
    </row>
    <row r="107" spans="2:2">
      <c r="B107" s="150"/>
    </row>
    <row r="108" spans="2:2">
      <c r="B108" s="150"/>
    </row>
    <row r="109" spans="2:2">
      <c r="B109" s="150"/>
    </row>
    <row r="110" spans="2:2">
      <c r="B110" s="150"/>
    </row>
    <row r="111" spans="2:2">
      <c r="B111" s="150"/>
    </row>
    <row r="112" spans="2:2">
      <c r="B112" s="150"/>
    </row>
    <row r="113" spans="2:2">
      <c r="B113" s="150"/>
    </row>
    <row r="114" spans="2:2">
      <c r="B114" s="150"/>
    </row>
    <row r="115" spans="2:2">
      <c r="B115" s="150"/>
    </row>
    <row r="116" spans="2:2">
      <c r="B116" s="150"/>
    </row>
    <row r="117" spans="2:2">
      <c r="B117" s="150"/>
    </row>
    <row r="118" spans="2:2">
      <c r="B118" s="150"/>
    </row>
    <row r="119" spans="2:2">
      <c r="B119" s="150"/>
    </row>
    <row r="120" spans="2:2">
      <c r="B120" s="150"/>
    </row>
    <row r="121" spans="2:2">
      <c r="B121" s="150"/>
    </row>
    <row r="122" spans="2:2">
      <c r="B122" s="150"/>
    </row>
    <row r="123" spans="2:2">
      <c r="B123" s="150"/>
    </row>
    <row r="124" spans="2:2">
      <c r="B124" s="150"/>
    </row>
    <row r="125" spans="2:2">
      <c r="B125" s="150"/>
    </row>
    <row r="126" spans="2:2">
      <c r="B126" s="150"/>
    </row>
    <row r="127" spans="2:2">
      <c r="B127" s="150"/>
    </row>
    <row r="128" spans="2:2">
      <c r="B128" s="150"/>
    </row>
    <row r="129" spans="2:2">
      <c r="B129" s="150"/>
    </row>
    <row r="130" spans="2:2">
      <c r="B130" s="150"/>
    </row>
    <row r="131" spans="2:2">
      <c r="B131" s="150"/>
    </row>
    <row r="132" spans="2:2">
      <c r="B132" s="150"/>
    </row>
    <row r="133" spans="2:2">
      <c r="B133" s="150"/>
    </row>
    <row r="134" spans="2:2">
      <c r="B134" s="150"/>
    </row>
    <row r="135" spans="2:2">
      <c r="B135" s="150"/>
    </row>
    <row r="136" spans="2:2">
      <c r="B136" s="150"/>
    </row>
    <row r="137" spans="2:2">
      <c r="B137" s="150"/>
    </row>
    <row r="138" spans="2:2">
      <c r="B138" s="150"/>
    </row>
    <row r="139" spans="2:2">
      <c r="B139" s="150"/>
    </row>
    <row r="140" spans="2:2">
      <c r="B140" s="150"/>
    </row>
    <row r="141" spans="2:2">
      <c r="B141" s="150"/>
    </row>
    <row r="142" spans="2:2">
      <c r="B142" s="150"/>
    </row>
    <row r="143" spans="2:2">
      <c r="B143" s="150"/>
    </row>
    <row r="144" spans="2:2">
      <c r="B144" s="150"/>
    </row>
    <row r="145" spans="2:2">
      <c r="B145" s="150"/>
    </row>
    <row r="146" spans="2:2">
      <c r="B146" s="150"/>
    </row>
    <row r="147" spans="2:2">
      <c r="B147" s="150"/>
    </row>
    <row r="148" spans="2:2">
      <c r="B148" s="150"/>
    </row>
    <row r="149" spans="2:2">
      <c r="B149" s="150"/>
    </row>
    <row r="150" spans="2:2">
      <c r="B150" s="150"/>
    </row>
    <row r="151" spans="2:2">
      <c r="B151" s="150"/>
    </row>
    <row r="152" spans="2:2">
      <c r="B152" s="150"/>
    </row>
    <row r="153" spans="2:2">
      <c r="B153" s="150"/>
    </row>
    <row r="154" spans="2:2">
      <c r="B154" s="150"/>
    </row>
    <row r="155" spans="2:2">
      <c r="B155" s="150"/>
    </row>
    <row r="156" spans="2:2">
      <c r="B156" s="150"/>
    </row>
    <row r="157" spans="2:2">
      <c r="B157" s="150"/>
    </row>
    <row r="158" spans="2:2">
      <c r="B158" s="150"/>
    </row>
    <row r="159" spans="2:2">
      <c r="B159" s="150"/>
    </row>
    <row r="160" spans="2:2">
      <c r="B160" s="150"/>
    </row>
    <row r="161" spans="2:2">
      <c r="B161" s="150"/>
    </row>
    <row r="162" spans="2:2">
      <c r="B162" s="150"/>
    </row>
    <row r="163" spans="2:2">
      <c r="B163" s="150"/>
    </row>
    <row r="164" spans="2:2">
      <c r="B164" s="150"/>
    </row>
    <row r="165" spans="2:2">
      <c r="B165" s="150"/>
    </row>
    <row r="166" spans="2:2">
      <c r="B166" s="150"/>
    </row>
    <row r="167" spans="2:2">
      <c r="B167" s="150"/>
    </row>
    <row r="168" spans="2:2">
      <c r="B168" s="150"/>
    </row>
    <row r="169" spans="2:2">
      <c r="B169" s="150"/>
    </row>
    <row r="170" spans="2:2">
      <c r="B170" s="150"/>
    </row>
    <row r="171" spans="2:2">
      <c r="B171" s="150"/>
    </row>
    <row r="172" spans="2:2">
      <c r="B172" s="150"/>
    </row>
    <row r="173" spans="2:2">
      <c r="B173" s="150"/>
    </row>
    <row r="174" spans="2:2">
      <c r="B174" s="150"/>
    </row>
    <row r="175" spans="2:2">
      <c r="B175" s="150"/>
    </row>
    <row r="176" spans="2:2">
      <c r="B176" s="150"/>
    </row>
    <row r="177" spans="2:2">
      <c r="B177" s="150"/>
    </row>
    <row r="178" spans="2:2">
      <c r="B178" s="150"/>
    </row>
    <row r="179" spans="2:2">
      <c r="B179" s="150"/>
    </row>
    <row r="180" spans="2:2">
      <c r="B180" s="150"/>
    </row>
    <row r="181" spans="2:2">
      <c r="B181" s="150"/>
    </row>
    <row r="182" spans="2:2">
      <c r="B182" s="150"/>
    </row>
    <row r="183" spans="2:2">
      <c r="B183" s="150"/>
    </row>
    <row r="184" spans="2:2">
      <c r="B184" s="150"/>
    </row>
    <row r="185" spans="2:2">
      <c r="B185" s="150"/>
    </row>
    <row r="186" spans="2:2">
      <c r="B186" s="150"/>
    </row>
    <row r="187" spans="2:2">
      <c r="B187" s="150"/>
    </row>
    <row r="188" spans="2:2">
      <c r="B188" s="150"/>
    </row>
    <row r="189" spans="2:2">
      <c r="B189" s="150"/>
    </row>
    <row r="190" spans="2:2">
      <c r="B190" s="150"/>
    </row>
    <row r="191" spans="2:2">
      <c r="B191" s="150"/>
    </row>
    <row r="192" spans="2:2">
      <c r="B192" s="150"/>
    </row>
    <row r="193" spans="2:2">
      <c r="B193" s="150"/>
    </row>
    <row r="194" spans="2:2">
      <c r="B194" s="150"/>
    </row>
    <row r="195" spans="2:2">
      <c r="B195" s="150"/>
    </row>
    <row r="196" spans="2:2">
      <c r="B196" s="150"/>
    </row>
    <row r="197" spans="2:2">
      <c r="B197" s="150"/>
    </row>
    <row r="198" spans="2:2">
      <c r="B198" s="150"/>
    </row>
    <row r="199" spans="2:2">
      <c r="B199" s="150"/>
    </row>
    <row r="200" spans="2:2">
      <c r="B200" s="150"/>
    </row>
    <row r="201" spans="2:2">
      <c r="B201" s="150"/>
    </row>
    <row r="202" spans="2:2">
      <c r="B202" s="150"/>
    </row>
    <row r="203" spans="2:2">
      <c r="B203" s="150"/>
    </row>
    <row r="204" spans="2:2">
      <c r="B204" s="150"/>
    </row>
    <row r="205" spans="2:2">
      <c r="B205" s="150"/>
    </row>
    <row r="206" spans="2:2">
      <c r="B206" s="150"/>
    </row>
    <row r="207" spans="2:2">
      <c r="B207" s="150"/>
    </row>
    <row r="208" spans="2:2">
      <c r="B208" s="150"/>
    </row>
    <row r="209" spans="2:2">
      <c r="B209" s="150"/>
    </row>
    <row r="210" spans="2:2">
      <c r="B210" s="150"/>
    </row>
    <row r="211" spans="2:2">
      <c r="B211" s="150"/>
    </row>
    <row r="212" spans="2:2">
      <c r="B212" s="150"/>
    </row>
    <row r="213" spans="2:2">
      <c r="B213" s="150"/>
    </row>
    <row r="214" spans="2:2">
      <c r="B214" s="150"/>
    </row>
    <row r="215" spans="2:2">
      <c r="B215" s="150"/>
    </row>
    <row r="216" spans="2:2">
      <c r="B216" s="150"/>
    </row>
    <row r="217" spans="2:2">
      <c r="B217" s="150"/>
    </row>
    <row r="218" spans="2:2">
      <c r="B218" s="150"/>
    </row>
    <row r="219" spans="2:2">
      <c r="B219" s="150"/>
    </row>
    <row r="220" spans="2:2">
      <c r="B220" s="150"/>
    </row>
    <row r="221" spans="2:2">
      <c r="B221" s="150"/>
    </row>
    <row r="222" spans="2:2">
      <c r="B222" s="150"/>
    </row>
    <row r="223" spans="2:2">
      <c r="B223" s="150"/>
    </row>
    <row r="224" spans="2:2">
      <c r="B224" s="150"/>
    </row>
    <row r="225" spans="2:2">
      <c r="B225" s="150"/>
    </row>
    <row r="226" spans="2:2">
      <c r="B226" s="150"/>
    </row>
    <row r="227" spans="2:2">
      <c r="B227" s="150"/>
    </row>
    <row r="228" spans="2:2">
      <c r="B228" s="150"/>
    </row>
    <row r="229" spans="2:2">
      <c r="B229" s="150"/>
    </row>
    <row r="230" spans="2:2">
      <c r="B230" s="150"/>
    </row>
    <row r="231" spans="2:2">
      <c r="B231" s="150"/>
    </row>
    <row r="232" spans="2:2">
      <c r="B232" s="150"/>
    </row>
    <row r="233" spans="2:2">
      <c r="B233" s="150"/>
    </row>
    <row r="234" spans="2:2">
      <c r="B234" s="150"/>
    </row>
    <row r="235" spans="2:2">
      <c r="B235" s="150"/>
    </row>
    <row r="236" spans="2:2">
      <c r="B236" s="150"/>
    </row>
    <row r="237" spans="2:2">
      <c r="B237" s="150"/>
    </row>
    <row r="238" spans="2:2">
      <c r="B238" s="150"/>
    </row>
    <row r="239" spans="2:2">
      <c r="B239" s="150"/>
    </row>
    <row r="240" spans="2:2">
      <c r="B240" s="150"/>
    </row>
    <row r="241" spans="2:2">
      <c r="B241" s="150"/>
    </row>
    <row r="242" spans="2:2">
      <c r="B242" s="150"/>
    </row>
    <row r="243" spans="2:2">
      <c r="B243" s="150"/>
    </row>
    <row r="244" spans="2:2">
      <c r="B244" s="150"/>
    </row>
    <row r="245" spans="2:2">
      <c r="B245" s="150"/>
    </row>
    <row r="246" spans="2:2">
      <c r="B246" s="150"/>
    </row>
    <row r="247" spans="2:2">
      <c r="B247" s="150"/>
    </row>
    <row r="248" spans="2:2">
      <c r="B248" s="150"/>
    </row>
    <row r="249" spans="2:2">
      <c r="B249" s="150"/>
    </row>
    <row r="250" spans="2:2">
      <c r="B250" s="150"/>
    </row>
    <row r="251" spans="2:2">
      <c r="B251" s="150"/>
    </row>
    <row r="252" spans="2:2">
      <c r="B252" s="150"/>
    </row>
    <row r="253" spans="2:2">
      <c r="B253" s="150"/>
    </row>
    <row r="254" spans="2:2">
      <c r="B254" s="150"/>
    </row>
    <row r="255" spans="2:2">
      <c r="B255" s="150"/>
    </row>
    <row r="256" spans="2:2">
      <c r="B256" s="150"/>
    </row>
    <row r="257" spans="2:2">
      <c r="B257" s="150"/>
    </row>
    <row r="258" spans="2:2">
      <c r="B258" s="150"/>
    </row>
    <row r="259" spans="2:2">
      <c r="B259" s="150"/>
    </row>
    <row r="260" spans="2:2">
      <c r="B260" s="150"/>
    </row>
    <row r="261" spans="2:2">
      <c r="B261" s="150"/>
    </row>
    <row r="262" spans="2:2">
      <c r="B262" s="150"/>
    </row>
    <row r="263" spans="2:2">
      <c r="B263" s="150"/>
    </row>
    <row r="264" spans="2:2">
      <c r="B264" s="150"/>
    </row>
    <row r="265" spans="2:2">
      <c r="B265" s="150"/>
    </row>
    <row r="266" spans="2:2">
      <c r="B266" s="150"/>
    </row>
    <row r="267" spans="2:2">
      <c r="B267" s="150"/>
    </row>
    <row r="268" spans="2:2">
      <c r="B268" s="150"/>
    </row>
    <row r="269" spans="2:2">
      <c r="B269" s="150"/>
    </row>
    <row r="270" spans="2:2">
      <c r="B270" s="150"/>
    </row>
    <row r="271" spans="2:2">
      <c r="B271" s="150"/>
    </row>
    <row r="272" spans="2:2">
      <c r="B272" s="150"/>
    </row>
    <row r="273" spans="2:2">
      <c r="B273" s="150"/>
    </row>
    <row r="274" spans="2:2">
      <c r="B274" s="150"/>
    </row>
    <row r="275" spans="2:2">
      <c r="B275" s="150"/>
    </row>
    <row r="276" spans="2:2">
      <c r="B276" s="150"/>
    </row>
    <row r="277" spans="2:2">
      <c r="B277" s="150"/>
    </row>
    <row r="278" spans="2:2">
      <c r="B278" s="150"/>
    </row>
    <row r="279" spans="2:2">
      <c r="B279" s="150"/>
    </row>
    <row r="280" spans="2:2">
      <c r="B280" s="150"/>
    </row>
    <row r="281" spans="2:2">
      <c r="B281" s="150"/>
    </row>
    <row r="282" spans="2:2">
      <c r="B282" s="150"/>
    </row>
    <row r="283" spans="2:2">
      <c r="B283" s="150"/>
    </row>
    <row r="284" spans="2:2">
      <c r="B284" s="150"/>
    </row>
    <row r="285" spans="2:2">
      <c r="B285" s="150"/>
    </row>
    <row r="286" spans="2:2">
      <c r="B286" s="150"/>
    </row>
    <row r="287" spans="2:2">
      <c r="B287" s="150"/>
    </row>
    <row r="288" spans="2:2">
      <c r="B288" s="150"/>
    </row>
    <row r="289" spans="2:2">
      <c r="B289" s="150"/>
    </row>
    <row r="290" spans="2:2">
      <c r="B290" s="150"/>
    </row>
    <row r="291" spans="2:2">
      <c r="B291" s="150"/>
    </row>
    <row r="292" spans="2:2">
      <c r="B292" s="150"/>
    </row>
    <row r="293" spans="2:2">
      <c r="B293" s="150"/>
    </row>
    <row r="294" spans="2:2">
      <c r="B294" s="150"/>
    </row>
    <row r="295" spans="2:2">
      <c r="B295" s="150"/>
    </row>
    <row r="296" spans="2:2">
      <c r="B296" s="150"/>
    </row>
    <row r="297" spans="2:2">
      <c r="B297" s="150"/>
    </row>
    <row r="298" spans="2:2">
      <c r="B298" s="150"/>
    </row>
    <row r="299" spans="2:2">
      <c r="B299" s="150"/>
    </row>
    <row r="300" spans="2:2">
      <c r="B300" s="150"/>
    </row>
    <row r="301" spans="2:2">
      <c r="B301" s="150"/>
    </row>
    <row r="302" spans="2:2">
      <c r="B302" s="150"/>
    </row>
    <row r="303" spans="2:2">
      <c r="B303" s="150"/>
    </row>
    <row r="304" spans="2:2">
      <c r="B304" s="150"/>
    </row>
    <row r="305" spans="2:2">
      <c r="B305" s="150"/>
    </row>
    <row r="306" spans="2:2">
      <c r="B306" s="150"/>
    </row>
    <row r="307" spans="2:2">
      <c r="B307" s="150"/>
    </row>
    <row r="308" spans="2:2">
      <c r="B308" s="150"/>
    </row>
    <row r="309" spans="2:2">
      <c r="B309" s="150"/>
    </row>
    <row r="310" spans="2:2">
      <c r="B310" s="150"/>
    </row>
    <row r="311" spans="2:2">
      <c r="B311" s="150"/>
    </row>
    <row r="312" spans="2:2">
      <c r="B312" s="150"/>
    </row>
    <row r="313" spans="2:2">
      <c r="B313" s="150"/>
    </row>
    <row r="314" spans="2:2">
      <c r="B314" s="150"/>
    </row>
    <row r="315" spans="2:2">
      <c r="B315" s="150"/>
    </row>
    <row r="316" spans="2:2">
      <c r="B316" s="150"/>
    </row>
    <row r="317" spans="2:2">
      <c r="B317" s="150"/>
    </row>
    <row r="318" spans="2:2">
      <c r="B318" s="150"/>
    </row>
    <row r="319" spans="2:2">
      <c r="B319" s="150"/>
    </row>
    <row r="320" spans="2:2">
      <c r="B320" s="150"/>
    </row>
    <row r="321" spans="2:2">
      <c r="B321" s="150"/>
    </row>
    <row r="322" spans="2:2">
      <c r="B322" s="150"/>
    </row>
    <row r="323" spans="2:2">
      <c r="B323" s="150"/>
    </row>
    <row r="324" spans="2:2">
      <c r="B324" s="150"/>
    </row>
    <row r="325" spans="2:2">
      <c r="B325" s="150"/>
    </row>
    <row r="326" spans="2:2">
      <c r="B326" s="150"/>
    </row>
    <row r="327" spans="2:2">
      <c r="B327" s="150"/>
    </row>
    <row r="328" spans="2:2">
      <c r="B328" s="150"/>
    </row>
    <row r="329" spans="2:2">
      <c r="B329" s="150"/>
    </row>
    <row r="330" spans="2:2">
      <c r="B330" s="150"/>
    </row>
    <row r="331" spans="2:2">
      <c r="B331" s="150"/>
    </row>
    <row r="332" spans="2:2">
      <c r="B332" s="150"/>
    </row>
    <row r="333" spans="2:2">
      <c r="B333" s="150"/>
    </row>
    <row r="334" spans="2:2">
      <c r="B334" s="150"/>
    </row>
    <row r="335" spans="2:2">
      <c r="B335" s="150"/>
    </row>
    <row r="336" spans="2:2">
      <c r="B336" s="150"/>
    </row>
    <row r="337" spans="2:2">
      <c r="B337" s="150"/>
    </row>
    <row r="338" spans="2:2">
      <c r="B338" s="150"/>
    </row>
    <row r="339" spans="2:2">
      <c r="B339" s="150"/>
    </row>
    <row r="340" spans="2:2">
      <c r="B340" s="150"/>
    </row>
    <row r="341" spans="2:2">
      <c r="B341" s="150"/>
    </row>
    <row r="342" spans="2:2">
      <c r="B342" s="150"/>
    </row>
    <row r="343" spans="2:2">
      <c r="B343" s="150"/>
    </row>
    <row r="344" spans="2:2">
      <c r="B344" s="150"/>
    </row>
    <row r="345" spans="2:2">
      <c r="B345" s="150"/>
    </row>
    <row r="346" spans="2:2">
      <c r="B346" s="150"/>
    </row>
    <row r="347" spans="2:2">
      <c r="B347" s="150"/>
    </row>
    <row r="348" spans="2:2">
      <c r="B348" s="150"/>
    </row>
    <row r="349" spans="2:2">
      <c r="B349" s="150"/>
    </row>
    <row r="350" spans="2:2">
      <c r="B350" s="150"/>
    </row>
    <row r="351" spans="2:2">
      <c r="B351" s="150"/>
    </row>
    <row r="352" spans="2:2">
      <c r="B352" s="150"/>
    </row>
    <row r="353" spans="2:2">
      <c r="B353" s="150"/>
    </row>
    <row r="354" spans="2:2">
      <c r="B354" s="150"/>
    </row>
    <row r="355" spans="2:2">
      <c r="B355" s="150"/>
    </row>
    <row r="356" spans="2:2">
      <c r="B356" s="150"/>
    </row>
    <row r="357" spans="2:2">
      <c r="B357" s="150"/>
    </row>
    <row r="358" spans="2:2">
      <c r="B358" s="150"/>
    </row>
    <row r="359" spans="2:2">
      <c r="B359" s="150"/>
    </row>
    <row r="360" spans="2:2">
      <c r="B360" s="150"/>
    </row>
    <row r="361" spans="2:2">
      <c r="B361" s="150"/>
    </row>
    <row r="362" spans="2:2">
      <c r="B362" s="150"/>
    </row>
    <row r="363" spans="2:2">
      <c r="B363" s="150"/>
    </row>
    <row r="364" spans="2:2">
      <c r="B364" s="150"/>
    </row>
    <row r="365" spans="2:2">
      <c r="B365" s="150"/>
    </row>
    <row r="366" spans="2:2">
      <c r="B366" s="150"/>
    </row>
    <row r="367" spans="2:2">
      <c r="B367" s="150"/>
    </row>
    <row r="368" spans="2:2">
      <c r="B368" s="150"/>
    </row>
    <row r="369" spans="2:2">
      <c r="B369" s="150"/>
    </row>
    <row r="370" spans="2:2">
      <c r="B370" s="150"/>
    </row>
    <row r="371" spans="2:2">
      <c r="B371" s="150"/>
    </row>
    <row r="372" spans="2:2">
      <c r="B372" s="150"/>
    </row>
    <row r="373" spans="2:2">
      <c r="B373" s="150"/>
    </row>
    <row r="374" spans="2:2">
      <c r="B374" s="150"/>
    </row>
    <row r="375" spans="2:2">
      <c r="B375" s="150"/>
    </row>
    <row r="376" spans="2:2">
      <c r="B376" s="150"/>
    </row>
    <row r="377" spans="2:2">
      <c r="B377" s="150"/>
    </row>
    <row r="378" spans="2:2">
      <c r="B378" s="150"/>
    </row>
    <row r="379" spans="2:2">
      <c r="B379" s="150"/>
    </row>
    <row r="380" spans="2:2">
      <c r="B380" s="150"/>
    </row>
    <row r="381" spans="2:2">
      <c r="B381" s="150"/>
    </row>
    <row r="382" spans="2:2">
      <c r="B382" s="150"/>
    </row>
    <row r="383" spans="2:2">
      <c r="B383" s="150"/>
    </row>
    <row r="384" spans="2:2">
      <c r="B384" s="150"/>
    </row>
    <row r="385" spans="2:2">
      <c r="B385" s="150"/>
    </row>
    <row r="386" spans="2:2">
      <c r="B386" s="150"/>
    </row>
    <row r="387" spans="2:2">
      <c r="B387" s="150"/>
    </row>
    <row r="388" spans="2:2">
      <c r="B388" s="150"/>
    </row>
    <row r="389" spans="2:2">
      <c r="B389" s="150"/>
    </row>
    <row r="390" spans="2:2">
      <c r="B390" s="150"/>
    </row>
    <row r="391" spans="2:2">
      <c r="B391" s="150"/>
    </row>
    <row r="392" spans="2:2">
      <c r="B392" s="150"/>
    </row>
    <row r="393" spans="2:2">
      <c r="B393" s="150"/>
    </row>
    <row r="394" spans="2:2">
      <c r="B394" s="150"/>
    </row>
    <row r="395" spans="2:2">
      <c r="B395" s="150"/>
    </row>
    <row r="396" spans="2:2">
      <c r="B396" s="150"/>
    </row>
    <row r="397" spans="2:2">
      <c r="B397" s="150"/>
    </row>
    <row r="398" spans="2:2">
      <c r="B398" s="150"/>
    </row>
    <row r="399" spans="2:2">
      <c r="B399" s="150"/>
    </row>
    <row r="400" spans="2:2">
      <c r="B400" s="150"/>
    </row>
    <row r="401" spans="2:2">
      <c r="B401" s="150"/>
    </row>
    <row r="402" spans="2:2">
      <c r="B402" s="150"/>
    </row>
    <row r="403" spans="2:2">
      <c r="B403" s="150"/>
    </row>
    <row r="404" spans="2:2">
      <c r="B404" s="150"/>
    </row>
    <row r="405" spans="2:2">
      <c r="B405" s="150"/>
    </row>
    <row r="406" spans="2:2">
      <c r="B406" s="150"/>
    </row>
    <row r="407" spans="2:2">
      <c r="B407" s="150"/>
    </row>
    <row r="408" spans="2:2">
      <c r="B408" s="150"/>
    </row>
    <row r="409" spans="2:2">
      <c r="B409" s="150"/>
    </row>
    <row r="410" spans="2:2">
      <c r="B410" s="150"/>
    </row>
    <row r="411" spans="2:2">
      <c r="B411" s="150"/>
    </row>
    <row r="412" spans="2:2">
      <c r="B412" s="150"/>
    </row>
    <row r="413" spans="2:2">
      <c r="B413" s="150"/>
    </row>
    <row r="414" spans="2:2">
      <c r="B414" s="150"/>
    </row>
    <row r="415" spans="2:2">
      <c r="B415" s="150"/>
    </row>
    <row r="416" spans="2:2">
      <c r="B416" s="150"/>
    </row>
    <row r="417" spans="2:2">
      <c r="B417" s="150"/>
    </row>
    <row r="418" spans="2:2">
      <c r="B418" s="150"/>
    </row>
    <row r="419" spans="2:2">
      <c r="B419" s="150"/>
    </row>
    <row r="420" spans="2:2">
      <c r="B420" s="150"/>
    </row>
    <row r="421" spans="2:2">
      <c r="B421" s="150"/>
    </row>
    <row r="422" spans="2:2">
      <c r="B422" s="150"/>
    </row>
    <row r="423" spans="2:2">
      <c r="B423" s="150"/>
    </row>
    <row r="424" spans="2:2">
      <c r="B424" s="150"/>
    </row>
    <row r="425" spans="2:2">
      <c r="B425" s="150"/>
    </row>
    <row r="426" spans="2:2">
      <c r="B426" s="150"/>
    </row>
    <row r="427" spans="2:2">
      <c r="B427" s="150"/>
    </row>
    <row r="428" spans="2:2">
      <c r="B428" s="150"/>
    </row>
    <row r="429" spans="2:2">
      <c r="B429" s="150"/>
    </row>
    <row r="430" spans="2:2">
      <c r="B430" s="150"/>
    </row>
    <row r="431" spans="2:2">
      <c r="B431" s="150"/>
    </row>
    <row r="432" spans="2:2">
      <c r="B432" s="150"/>
    </row>
    <row r="433" spans="2:2">
      <c r="B433" s="150"/>
    </row>
    <row r="434" spans="2:2">
      <c r="B434" s="150"/>
    </row>
    <row r="435" spans="2:2">
      <c r="B435" s="150"/>
    </row>
    <row r="436" spans="2:2">
      <c r="B436" s="150"/>
    </row>
    <row r="437" spans="2:2">
      <c r="B437" s="150"/>
    </row>
    <row r="438" spans="2:2">
      <c r="B438" s="150"/>
    </row>
    <row r="439" spans="2:2">
      <c r="B439" s="150"/>
    </row>
    <row r="440" spans="2:2">
      <c r="B440" s="150"/>
    </row>
    <row r="441" spans="2:2">
      <c r="B441" s="150"/>
    </row>
    <row r="442" spans="2:2">
      <c r="B442" s="150"/>
    </row>
    <row r="443" spans="2:2">
      <c r="B443" s="150"/>
    </row>
    <row r="444" spans="2:2">
      <c r="B444" s="150"/>
    </row>
    <row r="445" spans="2:2">
      <c r="B445" s="150"/>
    </row>
    <row r="446" spans="2:2">
      <c r="B446" s="150"/>
    </row>
    <row r="447" spans="2:2">
      <c r="B447" s="150"/>
    </row>
    <row r="448" spans="2:2">
      <c r="B448" s="150"/>
    </row>
    <row r="449" spans="2:2">
      <c r="B449" s="150"/>
    </row>
    <row r="450" spans="2:2">
      <c r="B450" s="150"/>
    </row>
    <row r="451" spans="2:2">
      <c r="B451" s="150"/>
    </row>
    <row r="452" spans="2:2">
      <c r="B452" s="150"/>
    </row>
    <row r="453" spans="2:2">
      <c r="B453" s="150"/>
    </row>
    <row r="454" spans="2:2">
      <c r="B454" s="150"/>
    </row>
    <row r="455" spans="2:2">
      <c r="B455" s="150"/>
    </row>
    <row r="456" spans="2:2">
      <c r="B456" s="150"/>
    </row>
    <row r="457" spans="2:2">
      <c r="B457" s="150"/>
    </row>
    <row r="458" spans="2:2">
      <c r="B458" s="150"/>
    </row>
    <row r="459" spans="2:2">
      <c r="B459" s="150"/>
    </row>
    <row r="460" spans="2:2">
      <c r="B460" s="150"/>
    </row>
    <row r="461" spans="2:2">
      <c r="B461" s="150"/>
    </row>
    <row r="462" spans="2:2">
      <c r="B462" s="150"/>
    </row>
    <row r="463" spans="2:2">
      <c r="B463" s="150"/>
    </row>
    <row r="464" spans="2:2">
      <c r="B464" s="150"/>
    </row>
    <row r="465" spans="2:2">
      <c r="B465" s="150"/>
    </row>
    <row r="466" spans="2:2">
      <c r="B466" s="150"/>
    </row>
    <row r="467" spans="2:2">
      <c r="B467" s="150"/>
    </row>
    <row r="468" spans="2:2">
      <c r="B468" s="150"/>
    </row>
    <row r="469" spans="2:2">
      <c r="B469" s="150"/>
    </row>
    <row r="470" spans="2:2">
      <c r="B470" s="150"/>
    </row>
    <row r="471" spans="2:2">
      <c r="B471" s="150"/>
    </row>
    <row r="472" spans="2:2">
      <c r="B472" s="150"/>
    </row>
    <row r="473" spans="2:2">
      <c r="B473" s="150"/>
    </row>
    <row r="474" spans="2:2">
      <c r="B474" s="150"/>
    </row>
    <row r="475" spans="2:2">
      <c r="B475" s="150"/>
    </row>
    <row r="476" spans="2:2">
      <c r="B476" s="150"/>
    </row>
    <row r="477" spans="2:2">
      <c r="B477" s="150"/>
    </row>
    <row r="478" spans="2:2">
      <c r="B478" s="150"/>
    </row>
    <row r="479" spans="2:2">
      <c r="B479" s="150"/>
    </row>
    <row r="480" spans="2:2">
      <c r="B480" s="150"/>
    </row>
    <row r="481" spans="2:2">
      <c r="B481" s="150"/>
    </row>
    <row r="482" spans="2:2">
      <c r="B482" s="150"/>
    </row>
    <row r="483" spans="2:2">
      <c r="B483" s="150"/>
    </row>
    <row r="484" spans="2:2">
      <c r="B484" s="150"/>
    </row>
    <row r="485" spans="2:2">
      <c r="B485" s="150"/>
    </row>
    <row r="486" spans="2:2">
      <c r="B486" s="150"/>
    </row>
    <row r="487" spans="2:2">
      <c r="B487" s="150"/>
    </row>
    <row r="488" spans="2:2">
      <c r="B488" s="150"/>
    </row>
    <row r="489" spans="2:2">
      <c r="B489" s="150"/>
    </row>
    <row r="490" spans="2:2">
      <c r="B490" s="150"/>
    </row>
    <row r="491" spans="2:2">
      <c r="B491" s="150"/>
    </row>
    <row r="492" spans="2:2">
      <c r="B492" s="150"/>
    </row>
    <row r="493" spans="2:2">
      <c r="B493" s="150"/>
    </row>
    <row r="494" spans="2:2">
      <c r="B494" s="150"/>
    </row>
    <row r="495" spans="2:2">
      <c r="B495" s="150"/>
    </row>
    <row r="496" spans="2:2">
      <c r="B496" s="150"/>
    </row>
    <row r="497" spans="2:2">
      <c r="B497" s="150"/>
    </row>
    <row r="498" spans="2:2">
      <c r="B498" s="150"/>
    </row>
    <row r="499" spans="2:2">
      <c r="B499" s="150"/>
    </row>
    <row r="500" spans="2:2">
      <c r="B500" s="150"/>
    </row>
    <row r="501" spans="2:2">
      <c r="B501" s="150"/>
    </row>
    <row r="502" spans="2:2">
      <c r="B502" s="150"/>
    </row>
    <row r="503" spans="2:2">
      <c r="B503" s="150"/>
    </row>
    <row r="504" spans="2:2">
      <c r="B504" s="150"/>
    </row>
    <row r="505" spans="2:2">
      <c r="B505" s="150"/>
    </row>
    <row r="506" spans="2:2">
      <c r="B506" s="150"/>
    </row>
    <row r="507" spans="2:2">
      <c r="B507" s="150"/>
    </row>
    <row r="508" spans="2:2">
      <c r="B508" s="150"/>
    </row>
    <row r="509" spans="2:2">
      <c r="B509" s="150"/>
    </row>
    <row r="510" spans="2:2">
      <c r="B510" s="150"/>
    </row>
    <row r="511" spans="2:2">
      <c r="B511" s="150"/>
    </row>
    <row r="512" spans="2:2">
      <c r="B512" s="150"/>
    </row>
    <row r="513" spans="2:2">
      <c r="B513" s="150"/>
    </row>
    <row r="514" spans="2:2">
      <c r="B514" s="150"/>
    </row>
    <row r="515" spans="2:2">
      <c r="B515" s="150"/>
    </row>
    <row r="516" spans="2:2">
      <c r="B516" s="150"/>
    </row>
    <row r="517" spans="2:2">
      <c r="B517" s="150"/>
    </row>
    <row r="518" spans="2:2">
      <c r="B518" s="150"/>
    </row>
    <row r="519" spans="2:2">
      <c r="B519" s="150"/>
    </row>
    <row r="520" spans="2:2">
      <c r="B520" s="150"/>
    </row>
    <row r="521" spans="2:2">
      <c r="B521" s="150"/>
    </row>
    <row r="522" spans="2:2">
      <c r="B522" s="150"/>
    </row>
    <row r="523" spans="2:2">
      <c r="B523" s="150"/>
    </row>
    <row r="524" spans="2:2">
      <c r="B524" s="150"/>
    </row>
    <row r="525" spans="2:2">
      <c r="B525" s="150"/>
    </row>
    <row r="526" spans="2:2">
      <c r="B526" s="150"/>
    </row>
    <row r="527" spans="2:2">
      <c r="B527" s="150"/>
    </row>
    <row r="528" spans="2:2">
      <c r="B528" s="150"/>
    </row>
    <row r="529" spans="2:2">
      <c r="B529" s="150"/>
    </row>
    <row r="530" spans="2:2">
      <c r="B530" s="150"/>
    </row>
    <row r="531" spans="2:2">
      <c r="B531" s="150"/>
    </row>
    <row r="532" spans="2:2">
      <c r="B532" s="150"/>
    </row>
    <row r="533" spans="2:2">
      <c r="B533" s="150"/>
    </row>
    <row r="534" spans="2:2">
      <c r="B534" s="150"/>
    </row>
    <row r="535" spans="2:2">
      <c r="B535" s="150"/>
    </row>
    <row r="536" spans="2:2">
      <c r="B536" s="150"/>
    </row>
    <row r="537" spans="2:2">
      <c r="B537" s="150"/>
    </row>
    <row r="538" spans="2:2">
      <c r="B538" s="150"/>
    </row>
    <row r="539" spans="2:2">
      <c r="B539" s="150"/>
    </row>
    <row r="540" spans="2:2">
      <c r="B540" s="150"/>
    </row>
    <row r="541" spans="2:2">
      <c r="B541" s="150"/>
    </row>
    <row r="542" spans="2:2">
      <c r="B542" s="150"/>
    </row>
    <row r="543" spans="2:2">
      <c r="B543" s="150"/>
    </row>
    <row r="544" spans="2:2">
      <c r="B544" s="150"/>
    </row>
    <row r="545" spans="2:2">
      <c r="B545" s="150"/>
    </row>
    <row r="546" spans="2:2">
      <c r="B546" s="150"/>
    </row>
    <row r="547" spans="2:2">
      <c r="B547" s="150"/>
    </row>
    <row r="548" spans="2:2">
      <c r="B548" s="150"/>
    </row>
    <row r="549" spans="2:2">
      <c r="B549" s="150"/>
    </row>
    <row r="550" spans="2:2">
      <c r="B550" s="150"/>
    </row>
  </sheetData>
  <autoFilter ref="A5:G36"/>
  <customSheetViews>
    <customSheetView guid="{44B5F5DE-C96C-4269-969A-574D4EEEEEF5}" showPageBreaks="1" printArea="1" showAutoFilter="1" view="pageBreakPreview">
      <selection activeCell="L28" sqref="L28"/>
      <pageMargins left="0.74803149606299202" right="0.74803149606299202" top="0.74803149606299202" bottom="4.13" header="0.35" footer="3"/>
      <printOptions horizontalCentered="1"/>
      <pageSetup paperSize="5" orientation="portrait" r:id="rId1"/>
      <headerFooter alignWithMargins="0">
        <oddFooter>&amp;C{x}</oddFooter>
      </headerFooter>
      <autoFilter ref="B1:R1"/>
    </customSheetView>
    <customSheetView guid="{BDCF7345-18B1-4C88-89F2-E67F940CDF85}" showPageBreaks="1" printArea="1" showAutoFilter="1" view="pageBreakPreview">
      <pane ySplit="5" topLeftCell="A6" activePane="bottomLeft" state="frozen"/>
      <selection pane="bottomLeft" activeCell="J16" sqref="J16"/>
      <pageMargins left="0.74803149606299202" right="0.74803149606299202" top="0.74803149606299202" bottom="4.13" header="0.35" footer="3.67"/>
      <printOptions horizontalCentered="1"/>
      <pageSetup paperSize="9" orientation="portrait" r:id="rId2"/>
      <headerFooter alignWithMargins="0">
        <oddFooter>&amp;C&amp;"Times New Roman,Bold"&amp;11{iv}</oddFooter>
      </headerFooter>
      <autoFilter ref="B1:R1"/>
    </customSheetView>
    <customSheetView guid="{F13B090A-ECDA-4418-9F13-644A873400E7}" scale="175" showRuler="0" topLeftCell="A44">
      <selection activeCell="K56" sqref="K56"/>
      <pageMargins left="0.74803149606299213" right="0.74803149606299213" top="0.74803149606299213" bottom="4.1338582677165361" header="0.51181102362204722" footer="0"/>
      <printOptions horizontalCentered="1"/>
      <pageSetup paperSize="9" orientation="portrait" r:id="rId3"/>
      <headerFooter alignWithMargins="0"/>
    </customSheetView>
    <customSheetView guid="{63DB0950-E90F-4380-862C-985B5EB19119}" scale="130" showPageBreaks="1" view="pageBreakPreview" showRuler="0" topLeftCell="A13">
      <selection activeCell="K22" sqref="K22"/>
      <rowBreaks count="4" manualBreakCount="4">
        <brk id="19" min="6" max="8" man="1"/>
        <brk id="32" min="6" max="8" man="1"/>
        <brk id="48" max="12" man="1"/>
        <brk id="50" max="8" man="1"/>
      </rowBreaks>
      <colBreaks count="1" manualBreakCount="1">
        <brk id="9" max="1048575" man="1"/>
      </colBreaks>
      <pageMargins left="0.74803149606299213" right="0.74803149606299213" top="0.74803149606299213" bottom="4.1338582677165361" header="0.51181102362204722" footer="0"/>
      <printOptions horizontalCentered="1"/>
      <pageSetup paperSize="9" scale="73" orientation="landscape" r:id="rId4"/>
      <headerFooter alignWithMargins="0"/>
    </customSheetView>
    <customSheetView guid="{7CE36697-C418-4ED3-BCF0-EA686CB40E87}" scale="130" showPageBreaks="1" printArea="1" view="pageBreakPreview" showRuler="0" topLeftCell="A43">
      <selection activeCell="H59" sqref="H59"/>
      <rowBreaks count="4" manualBreakCount="4">
        <brk id="19" min="6" max="8" man="1"/>
        <brk id="32" min="6" max="8" man="1"/>
        <brk id="48" max="12" man="1"/>
        <brk id="50" max="8" man="1"/>
      </rowBreaks>
      <colBreaks count="1" manualBreakCount="1">
        <brk id="9" max="1048575" man="1"/>
      </colBreaks>
      <pageMargins left="0.74803149606299213" right="0.74803149606299213" top="0.74803149606299213" bottom="4.1338582677165361" header="0.51181102362204722" footer="0"/>
      <printOptions horizontalCentered="1"/>
      <pageSetup paperSize="9" scale="73" orientation="landscape" r:id="rId5"/>
      <headerFooter alignWithMargins="0"/>
    </customSheetView>
    <customSheetView guid="{0A01029B-7B3B-461F-BED3-37847DEE34DD}" showPageBreaks="1" printArea="1" showAutoFilter="1" view="pageBreakPreview" topLeftCell="B1">
      <pane ySplit="5" topLeftCell="A6" activePane="bottomLeft" state="frozen"/>
      <selection pane="bottomLeft" activeCell="B16" sqref="B16"/>
      <pageMargins left="0.74803149606299202" right="0.74803149606299202" top="0.74803149606299202" bottom="4.13" header="0.35" footer="3.67"/>
      <printOptions horizontalCentered="1"/>
      <pageSetup paperSize="9" orientation="portrait" r:id="rId6"/>
      <headerFooter alignWithMargins="0">
        <oddFooter>&amp;C&amp;"Times New Roman,Bold"&amp;11{iv}</oddFooter>
      </headerFooter>
      <autoFilter ref="B1:Q1"/>
    </customSheetView>
    <customSheetView guid="{E4E8F753-76B4-42E1-AD26-8B3589CB8A4B}" showPageBreaks="1" printArea="1" showAutoFilter="1" view="pageBreakPreview" showRuler="0">
      <pane ySplit="5" topLeftCell="A23" activePane="bottomLeft" state="frozen"/>
      <selection pane="bottomLeft" activeCell="S31" sqref="S31"/>
      <pageMargins left="0.74803149606299202" right="0.74803149606299202" top="0.74803149606299202" bottom="4.13" header="0.35" footer="3.67"/>
      <printOptions horizontalCentered="1"/>
      <pageSetup paperSize="9" orientation="portrait" r:id="rId7"/>
      <headerFooter alignWithMargins="0">
        <oddFooter>&amp;C&amp;"Times New Roman,Bold"&amp;11{iv}</oddFooter>
      </headerFooter>
      <autoFilter ref="B1:R1"/>
    </customSheetView>
    <customSheetView guid="{CBFC2224-D3AC-4AA3-8CE4-B555FCF23158}" showPageBreaks="1" printArea="1" showAutoFilter="1" view="pageBreakPreview">
      <pane ySplit="5" topLeftCell="A12" activePane="bottomLeft" state="frozen"/>
      <selection pane="bottomLeft" activeCell="E16" sqref="E16"/>
      <pageMargins left="0.74803149606299202" right="0.74803149606299202" top="0.74803149606299202" bottom="4.13" header="0.35" footer="3.67"/>
      <printOptions horizontalCentered="1"/>
      <pageSetup paperSize="9" orientation="portrait" r:id="rId8"/>
      <headerFooter alignWithMargins="0">
        <oddFooter>&amp;C&amp;"Times New Roman,Bold"&amp;11{iv}</oddFooter>
      </headerFooter>
      <autoFilter ref="B1:R1"/>
    </customSheetView>
  </customSheetViews>
  <mergeCells count="1">
    <mergeCell ref="A2:G2"/>
  </mergeCells>
  <phoneticPr fontId="26" type="noConversion"/>
  <printOptions horizontalCentered="1"/>
  <pageMargins left="0.74803149606299213" right="0.74803149606299213" top="0.74803149606299213" bottom="4.9212598425196852" header="0.35433070866141736" footer="2.9921259842519685"/>
  <pageSetup paperSize="9" scale="90" orientation="portrait" r:id="rId9"/>
  <headerFooter alignWithMargins="0">
    <oddFooter>&amp;C{vi}</oddFooter>
  </headerFooter>
</worksheet>
</file>

<file path=xl/worksheets/sheet30.xml><?xml version="1.0" encoding="utf-8"?>
<worksheet xmlns="http://schemas.openxmlformats.org/spreadsheetml/2006/main" xmlns:r="http://schemas.openxmlformats.org/officeDocument/2006/relationships">
  <sheetPr syncVertical="1" syncRef="A20" transitionEvaluation="1" transitionEntry="1" codeName="Sheet47"/>
  <dimension ref="A1:H54"/>
  <sheetViews>
    <sheetView view="pageBreakPreview" topLeftCell="A20" zoomScaleNormal="145" zoomScaleSheetLayoutView="100" workbookViewId="0">
      <selection activeCell="E46" sqref="E46"/>
    </sheetView>
  </sheetViews>
  <sheetFormatPr defaultColWidth="11" defaultRowHeight="12.75"/>
  <cols>
    <col min="1" max="1" width="5.28515625" style="227" customWidth="1"/>
    <col min="2" max="2" width="8.85546875" style="227" customWidth="1"/>
    <col min="3" max="3" width="33.28515625" style="215" customWidth="1"/>
    <col min="4" max="4" width="7.42578125" style="228" customWidth="1"/>
    <col min="5" max="5" width="9.42578125" style="228" customWidth="1"/>
    <col min="6" max="6" width="10" style="225" customWidth="1"/>
    <col min="7" max="7" width="9.42578125" style="215" customWidth="1"/>
    <col min="8" max="8" width="3.85546875" style="215" customWidth="1"/>
    <col min="9" max="16384" width="11" style="215"/>
  </cols>
  <sheetData>
    <row r="1" spans="1:8">
      <c r="A1" s="1521" t="s">
        <v>163</v>
      </c>
      <c r="B1" s="1521"/>
      <c r="C1" s="1521"/>
      <c r="D1" s="1521"/>
      <c r="E1" s="1521"/>
      <c r="F1" s="1521"/>
      <c r="G1" s="1521"/>
      <c r="H1" s="902"/>
    </row>
    <row r="2" spans="1:8">
      <c r="A2" s="1521" t="s">
        <v>164</v>
      </c>
      <c r="B2" s="1521"/>
      <c r="C2" s="1521"/>
      <c r="D2" s="1521"/>
      <c r="E2" s="1521"/>
      <c r="F2" s="1521"/>
      <c r="G2" s="1521"/>
      <c r="H2" s="902"/>
    </row>
    <row r="3" spans="1:8" ht="6.6" customHeight="1">
      <c r="A3" s="214"/>
      <c r="B3" s="214"/>
      <c r="C3" s="214"/>
      <c r="D3" s="214"/>
      <c r="E3" s="214"/>
      <c r="F3" s="216"/>
      <c r="G3" s="214"/>
      <c r="H3" s="902"/>
    </row>
    <row r="4" spans="1:8">
      <c r="A4" s="1456" t="s">
        <v>489</v>
      </c>
      <c r="B4" s="1456"/>
      <c r="C4" s="1456"/>
      <c r="D4" s="1456"/>
      <c r="E4" s="1456"/>
      <c r="F4" s="1456"/>
      <c r="G4" s="1456"/>
      <c r="H4" s="900"/>
    </row>
    <row r="5" spans="1:8" ht="13.5">
      <c r="A5" s="116"/>
      <c r="B5" s="1457"/>
      <c r="C5" s="1457"/>
      <c r="D5" s="1457"/>
      <c r="E5" s="1457"/>
      <c r="F5" s="1457"/>
      <c r="G5" s="1457"/>
      <c r="H5" s="901"/>
    </row>
    <row r="6" spans="1:8">
      <c r="A6" s="116"/>
      <c r="B6" s="96"/>
      <c r="C6" s="96"/>
      <c r="D6" s="126"/>
      <c r="E6" s="127" t="s">
        <v>31</v>
      </c>
      <c r="F6" s="217" t="s">
        <v>32</v>
      </c>
      <c r="G6" s="127" t="s">
        <v>178</v>
      </c>
      <c r="H6" s="99"/>
    </row>
    <row r="7" spans="1:8">
      <c r="A7" s="116"/>
      <c r="B7" s="128" t="s">
        <v>33</v>
      </c>
      <c r="C7" s="96" t="s">
        <v>34</v>
      </c>
      <c r="D7" s="129" t="s">
        <v>94</v>
      </c>
      <c r="E7" s="98">
        <v>224384</v>
      </c>
      <c r="F7" s="218">
        <v>1307860</v>
      </c>
      <c r="G7" s="98">
        <v>1532244</v>
      </c>
      <c r="H7" s="98"/>
    </row>
    <row r="8" spans="1:8">
      <c r="A8" s="116"/>
      <c r="B8" s="128" t="s">
        <v>35</v>
      </c>
      <c r="C8" s="131" t="s">
        <v>36</v>
      </c>
      <c r="D8" s="132"/>
      <c r="E8" s="99"/>
      <c r="F8" s="219"/>
      <c r="G8" s="99"/>
      <c r="H8" s="99"/>
    </row>
    <row r="9" spans="1:8">
      <c r="A9" s="116"/>
      <c r="B9" s="128"/>
      <c r="C9" s="131" t="s">
        <v>176</v>
      </c>
      <c r="D9" s="132" t="s">
        <v>94</v>
      </c>
      <c r="E9" s="134">
        <v>31900</v>
      </c>
      <c r="F9" s="213">
        <v>5000</v>
      </c>
      <c r="G9" s="134">
        <v>36900</v>
      </c>
      <c r="H9" s="134"/>
    </row>
    <row r="10" spans="1:8">
      <c r="A10" s="116"/>
      <c r="B10" s="135" t="s">
        <v>93</v>
      </c>
      <c r="C10" s="96" t="s">
        <v>50</v>
      </c>
      <c r="D10" s="136" t="s">
        <v>94</v>
      </c>
      <c r="E10" s="138">
        <v>256284</v>
      </c>
      <c r="F10" s="220">
        <v>1312860</v>
      </c>
      <c r="G10" s="137">
        <v>1569144</v>
      </c>
      <c r="H10" s="98"/>
    </row>
    <row r="11" spans="1:8">
      <c r="A11" s="116"/>
      <c r="B11" s="128"/>
      <c r="C11" s="96"/>
      <c r="D11" s="97"/>
      <c r="E11" s="97"/>
      <c r="F11" s="221"/>
      <c r="G11" s="97"/>
      <c r="H11" s="97"/>
    </row>
    <row r="12" spans="1:8">
      <c r="A12" s="116"/>
      <c r="B12" s="128" t="s">
        <v>51</v>
      </c>
      <c r="C12" s="96" t="s">
        <v>52</v>
      </c>
      <c r="D12" s="96"/>
      <c r="E12" s="96"/>
      <c r="F12" s="222"/>
      <c r="G12" s="96"/>
      <c r="H12" s="96"/>
    </row>
    <row r="13" spans="1:8" s="223" customFormat="1" ht="13.5" thickBot="1">
      <c r="A13" s="140"/>
      <c r="B13" s="1458" t="s">
        <v>172</v>
      </c>
      <c r="C13" s="1458"/>
      <c r="D13" s="1458"/>
      <c r="E13" s="1458"/>
      <c r="F13" s="1458"/>
      <c r="G13" s="1458"/>
      <c r="H13" s="144"/>
    </row>
    <row r="14" spans="1:8" s="223" customFormat="1" ht="14.25" thickTop="1" thickBot="1">
      <c r="A14" s="140"/>
      <c r="B14" s="1469" t="s">
        <v>53</v>
      </c>
      <c r="C14" s="1469"/>
      <c r="D14" s="1469"/>
      <c r="E14" s="124" t="s">
        <v>95</v>
      </c>
      <c r="F14" s="224" t="s">
        <v>182</v>
      </c>
      <c r="G14" s="141" t="s">
        <v>178</v>
      </c>
      <c r="H14" s="99"/>
    </row>
    <row r="15" spans="1:8" s="223" customFormat="1" ht="7.9" customHeight="1" thickTop="1">
      <c r="A15" s="98"/>
      <c r="B15" s="132"/>
      <c r="C15" s="132"/>
      <c r="D15" s="132"/>
      <c r="E15" s="132"/>
      <c r="F15" s="635"/>
      <c r="G15" s="99"/>
      <c r="H15" s="99"/>
    </row>
    <row r="16" spans="1:8">
      <c r="A16" s="156"/>
      <c r="B16" s="156"/>
      <c r="C16" s="168" t="s">
        <v>39</v>
      </c>
      <c r="D16" s="163"/>
      <c r="E16" s="163"/>
      <c r="F16" s="163"/>
      <c r="G16" s="163"/>
      <c r="H16" s="163"/>
    </row>
    <row r="17" spans="1:8" s="60" customFormat="1" ht="12.95" customHeight="1">
      <c r="A17" s="123" t="s">
        <v>98</v>
      </c>
      <c r="B17" s="157">
        <v>3452</v>
      </c>
      <c r="C17" s="170" t="s">
        <v>88</v>
      </c>
      <c r="D17" s="61"/>
      <c r="E17" s="61"/>
      <c r="F17" s="61"/>
      <c r="G17" s="61"/>
      <c r="H17" s="61"/>
    </row>
    <row r="18" spans="1:8" s="60" customFormat="1" ht="12.95" customHeight="1">
      <c r="A18" s="156"/>
      <c r="B18" s="189">
        <v>1</v>
      </c>
      <c r="C18" s="169" t="s">
        <v>162</v>
      </c>
      <c r="D18" s="61"/>
      <c r="E18" s="61"/>
      <c r="F18" s="61"/>
      <c r="G18" s="61"/>
      <c r="H18" s="61"/>
    </row>
    <row r="19" spans="1:8" s="60" customFormat="1" ht="12.95" customHeight="1">
      <c r="A19" s="156"/>
      <c r="B19" s="191">
        <v>1.103</v>
      </c>
      <c r="C19" s="168" t="s">
        <v>490</v>
      </c>
      <c r="D19" s="184"/>
      <c r="E19" s="184"/>
      <c r="F19" s="184"/>
      <c r="G19" s="184"/>
      <c r="H19" s="184"/>
    </row>
    <row r="20" spans="1:8" s="60" customFormat="1" ht="27" customHeight="1">
      <c r="A20" s="156"/>
      <c r="B20" s="156">
        <v>62</v>
      </c>
      <c r="C20" s="830" t="s">
        <v>491</v>
      </c>
      <c r="D20" s="184"/>
      <c r="E20" s="184"/>
      <c r="F20" s="184"/>
      <c r="G20" s="184"/>
      <c r="H20" s="184"/>
    </row>
    <row r="21" spans="1:8" s="60" customFormat="1" ht="12.95" customHeight="1">
      <c r="A21" s="156"/>
      <c r="B21" s="156">
        <v>60</v>
      </c>
      <c r="C21" s="830" t="s">
        <v>492</v>
      </c>
      <c r="D21" s="190"/>
      <c r="E21" s="184"/>
      <c r="F21" s="184"/>
      <c r="G21" s="184"/>
      <c r="H21" s="184"/>
    </row>
    <row r="22" spans="1:8" s="60" customFormat="1" ht="12.95" customHeight="1">
      <c r="A22" s="156"/>
      <c r="B22" s="891" t="s">
        <v>493</v>
      </c>
      <c r="C22" s="156" t="s">
        <v>175</v>
      </c>
      <c r="D22" s="788"/>
      <c r="E22" s="784">
        <v>30000</v>
      </c>
      <c r="F22" s="966">
        <v>0</v>
      </c>
      <c r="G22" s="784">
        <v>30000</v>
      </c>
      <c r="H22" s="1062" t="s">
        <v>501</v>
      </c>
    </row>
    <row r="23" spans="1:8" s="60" customFormat="1" ht="12.95" customHeight="1">
      <c r="A23" s="156" t="s">
        <v>93</v>
      </c>
      <c r="B23" s="156">
        <v>60</v>
      </c>
      <c r="C23" s="830" t="s">
        <v>492</v>
      </c>
      <c r="D23" s="788"/>
      <c r="E23" s="712">
        <v>30000</v>
      </c>
      <c r="F23" s="965">
        <v>0</v>
      </c>
      <c r="G23" s="712">
        <v>30000</v>
      </c>
      <c r="H23" s="711"/>
    </row>
    <row r="24" spans="1:8" s="60" customFormat="1" ht="27" customHeight="1">
      <c r="A24" s="156" t="s">
        <v>93</v>
      </c>
      <c r="B24" s="156">
        <v>62</v>
      </c>
      <c r="C24" s="830" t="s">
        <v>491</v>
      </c>
      <c r="D24" s="788"/>
      <c r="E24" s="713">
        <v>30000</v>
      </c>
      <c r="F24" s="966">
        <v>0</v>
      </c>
      <c r="G24" s="713">
        <v>30000</v>
      </c>
      <c r="H24" s="711"/>
    </row>
    <row r="25" spans="1:8" s="60" customFormat="1" ht="12.95" customHeight="1">
      <c r="A25" s="156" t="s">
        <v>93</v>
      </c>
      <c r="B25" s="191">
        <v>1.103</v>
      </c>
      <c r="C25" s="168" t="s">
        <v>490</v>
      </c>
      <c r="D25" s="788"/>
      <c r="E25" s="712">
        <v>30000</v>
      </c>
      <c r="F25" s="965">
        <v>0</v>
      </c>
      <c r="G25" s="712">
        <v>30000</v>
      </c>
      <c r="H25" s="711"/>
    </row>
    <row r="26" spans="1:8" s="60" customFormat="1" ht="12.95" customHeight="1">
      <c r="A26" s="156" t="s">
        <v>93</v>
      </c>
      <c r="B26" s="189">
        <v>1</v>
      </c>
      <c r="C26" s="830" t="s">
        <v>162</v>
      </c>
      <c r="D26" s="186"/>
      <c r="E26" s="712">
        <v>30000</v>
      </c>
      <c r="F26" s="965">
        <v>0</v>
      </c>
      <c r="G26" s="712">
        <v>30000</v>
      </c>
      <c r="H26" s="163"/>
    </row>
    <row r="27" spans="1:8" s="60" customFormat="1" ht="9" customHeight="1">
      <c r="A27" s="156"/>
      <c r="B27" s="189"/>
      <c r="C27" s="830"/>
      <c r="D27" s="163"/>
      <c r="E27" s="873"/>
      <c r="F27" s="1059"/>
      <c r="G27" s="873"/>
      <c r="H27" s="163"/>
    </row>
    <row r="28" spans="1:8" s="60" customFormat="1" ht="12.95" customHeight="1">
      <c r="A28" s="156"/>
      <c r="B28" s="156">
        <v>80</v>
      </c>
      <c r="C28" s="830" t="s">
        <v>77</v>
      </c>
      <c r="D28" s="190"/>
      <c r="E28" s="190"/>
      <c r="F28" s="25"/>
      <c r="G28" s="190"/>
      <c r="H28" s="190"/>
    </row>
    <row r="29" spans="1:8" s="60" customFormat="1" ht="9" customHeight="1">
      <c r="A29" s="156"/>
      <c r="B29" s="575"/>
      <c r="C29" s="168"/>
      <c r="D29" s="163"/>
      <c r="E29" s="163"/>
      <c r="F29" s="967"/>
      <c r="G29" s="163"/>
      <c r="H29" s="163"/>
    </row>
    <row r="30" spans="1:8" s="60" customFormat="1" ht="12.95" customHeight="1">
      <c r="A30" s="156"/>
      <c r="B30" s="191">
        <v>80.103999999999999</v>
      </c>
      <c r="C30" s="168" t="s">
        <v>494</v>
      </c>
      <c r="D30" s="190"/>
      <c r="E30" s="184"/>
      <c r="F30" s="24"/>
      <c r="G30" s="184"/>
      <c r="H30" s="184"/>
    </row>
    <row r="31" spans="1:8" s="60" customFormat="1" ht="12.95" customHeight="1">
      <c r="A31" s="156"/>
      <c r="B31" s="843">
        <v>63</v>
      </c>
      <c r="C31" s="830" t="s">
        <v>495</v>
      </c>
      <c r="D31" s="190"/>
      <c r="E31" s="184"/>
      <c r="F31" s="24"/>
      <c r="G31" s="184"/>
      <c r="H31" s="184"/>
    </row>
    <row r="32" spans="1:8" s="892" customFormat="1">
      <c r="A32" s="1214"/>
      <c r="B32" s="1215" t="s">
        <v>455</v>
      </c>
      <c r="C32" s="1216" t="s">
        <v>677</v>
      </c>
      <c r="D32" s="1257"/>
      <c r="E32" s="1217">
        <v>1900</v>
      </c>
      <c r="F32" s="1223">
        <v>0</v>
      </c>
      <c r="G32" s="1218">
        <v>1900</v>
      </c>
      <c r="H32" s="1219" t="s">
        <v>578</v>
      </c>
    </row>
    <row r="33" spans="1:8" s="60" customFormat="1" ht="14.1" customHeight="1">
      <c r="A33" s="156" t="s">
        <v>93</v>
      </c>
      <c r="B33" s="843">
        <v>63</v>
      </c>
      <c r="C33" s="830" t="s">
        <v>495</v>
      </c>
      <c r="D33" s="807"/>
      <c r="E33" s="807">
        <v>1900</v>
      </c>
      <c r="F33" s="1041">
        <v>0</v>
      </c>
      <c r="G33" s="807">
        <v>1900</v>
      </c>
      <c r="H33" s="26"/>
    </row>
    <row r="34" spans="1:8" s="60" customFormat="1" ht="14.1" customHeight="1">
      <c r="A34" s="156" t="s">
        <v>93</v>
      </c>
      <c r="B34" s="191">
        <v>80.103999999999999</v>
      </c>
      <c r="C34" s="168" t="s">
        <v>494</v>
      </c>
      <c r="D34" s="186"/>
      <c r="E34" s="712">
        <v>1900</v>
      </c>
      <c r="F34" s="965">
        <v>0</v>
      </c>
      <c r="G34" s="712">
        <v>1900</v>
      </c>
      <c r="H34" s="711"/>
    </row>
    <row r="35" spans="1:8" s="60" customFormat="1" ht="14.1" customHeight="1">
      <c r="A35" s="156" t="s">
        <v>93</v>
      </c>
      <c r="B35" s="156">
        <v>80</v>
      </c>
      <c r="C35" s="830" t="s">
        <v>77</v>
      </c>
      <c r="D35" s="186"/>
      <c r="E35" s="713">
        <v>1900</v>
      </c>
      <c r="F35" s="966">
        <v>0</v>
      </c>
      <c r="G35" s="713">
        <v>1900</v>
      </c>
      <c r="H35" s="163"/>
    </row>
    <row r="36" spans="1:8" s="187" customFormat="1" ht="14.1" customHeight="1">
      <c r="A36" s="156" t="s">
        <v>93</v>
      </c>
      <c r="B36" s="185">
        <v>3452</v>
      </c>
      <c r="C36" s="168" t="s">
        <v>88</v>
      </c>
      <c r="D36" s="186"/>
      <c r="E36" s="711">
        <v>31900</v>
      </c>
      <c r="F36" s="967">
        <v>0</v>
      </c>
      <c r="G36" s="163">
        <v>31900</v>
      </c>
      <c r="H36" s="163"/>
    </row>
    <row r="37" spans="1:8" s="60" customFormat="1" ht="14.1" customHeight="1">
      <c r="A37" s="160" t="s">
        <v>93</v>
      </c>
      <c r="B37" s="160"/>
      <c r="C37" s="180" t="s">
        <v>97</v>
      </c>
      <c r="D37" s="186"/>
      <c r="E37" s="712">
        <v>31900</v>
      </c>
      <c r="F37" s="965">
        <v>0</v>
      </c>
      <c r="G37" s="164">
        <v>31900</v>
      </c>
      <c r="H37" s="163"/>
    </row>
    <row r="38" spans="1:8" s="60" customFormat="1" ht="9" customHeight="1">
      <c r="A38" s="156"/>
      <c r="B38" s="156"/>
      <c r="C38" s="168"/>
      <c r="D38" s="163"/>
      <c r="E38" s="163"/>
      <c r="F38" s="1033"/>
      <c r="G38" s="163"/>
      <c r="H38" s="163"/>
    </row>
    <row r="39" spans="1:8" s="60" customFormat="1" ht="14.1" customHeight="1">
      <c r="A39" s="156"/>
      <c r="B39" s="156"/>
      <c r="C39" s="168" t="s">
        <v>39</v>
      </c>
      <c r="D39" s="190"/>
      <c r="E39" s="163"/>
      <c r="F39" s="1033"/>
      <c r="G39" s="163"/>
      <c r="H39" s="163"/>
    </row>
    <row r="40" spans="1:8" s="60" customFormat="1" ht="14.1" customHeight="1">
      <c r="A40" s="156" t="s">
        <v>98</v>
      </c>
      <c r="B40" s="185">
        <v>5452</v>
      </c>
      <c r="C40" s="168" t="s">
        <v>56</v>
      </c>
      <c r="D40" s="163"/>
      <c r="E40" s="163"/>
      <c r="F40" s="1033"/>
      <c r="G40" s="163"/>
      <c r="H40" s="163"/>
    </row>
    <row r="41" spans="1:8" s="60" customFormat="1" ht="14.1" customHeight="1">
      <c r="A41" s="156"/>
      <c r="B41" s="189">
        <v>1</v>
      </c>
      <c r="C41" s="830" t="s">
        <v>162</v>
      </c>
      <c r="D41" s="184"/>
      <c r="E41" s="184"/>
      <c r="F41" s="1162"/>
      <c r="G41" s="184"/>
      <c r="H41" s="184"/>
    </row>
    <row r="42" spans="1:8" s="226" customFormat="1" ht="14.1" customHeight="1">
      <c r="A42" s="499"/>
      <c r="B42" s="191">
        <v>1.101</v>
      </c>
      <c r="C42" s="168" t="s">
        <v>166</v>
      </c>
      <c r="D42" s="184"/>
      <c r="E42" s="184"/>
      <c r="F42" s="1162"/>
      <c r="G42" s="184"/>
      <c r="H42" s="184"/>
    </row>
    <row r="43" spans="1:8" s="527" customFormat="1" ht="14.1" customHeight="1">
      <c r="A43" s="499"/>
      <c r="B43" s="189">
        <v>60</v>
      </c>
      <c r="C43" s="830" t="s">
        <v>167</v>
      </c>
      <c r="D43" s="190"/>
      <c r="E43" s="190"/>
      <c r="F43" s="630"/>
      <c r="G43" s="190"/>
      <c r="H43" s="190"/>
    </row>
    <row r="44" spans="1:8" s="226" customFormat="1">
      <c r="A44" s="499"/>
      <c r="B44" s="374" t="s">
        <v>386</v>
      </c>
      <c r="C44" s="830" t="s">
        <v>496</v>
      </c>
      <c r="D44" s="808"/>
      <c r="E44" s="807">
        <v>5000</v>
      </c>
      <c r="F44" s="1041">
        <v>0</v>
      </c>
      <c r="G44" s="713">
        <v>5000</v>
      </c>
      <c r="H44" s="1022" t="s">
        <v>507</v>
      </c>
    </row>
    <row r="45" spans="1:8" s="226" customFormat="1">
      <c r="A45" s="156" t="s">
        <v>93</v>
      </c>
      <c r="B45" s="189">
        <v>60</v>
      </c>
      <c r="C45" s="830" t="s">
        <v>167</v>
      </c>
      <c r="D45" s="1375"/>
      <c r="E45" s="20">
        <v>5000</v>
      </c>
      <c r="F45" s="968">
        <v>0</v>
      </c>
      <c r="G45" s="20">
        <v>5000</v>
      </c>
      <c r="H45" s="805"/>
    </row>
    <row r="46" spans="1:8" s="226" customFormat="1">
      <c r="A46" s="499" t="s">
        <v>93</v>
      </c>
      <c r="B46" s="191">
        <v>1.101</v>
      </c>
      <c r="C46" s="168" t="s">
        <v>166</v>
      </c>
      <c r="D46" s="1375"/>
      <c r="E46" s="807">
        <v>5000</v>
      </c>
      <c r="F46" s="1041">
        <v>0</v>
      </c>
      <c r="G46" s="807">
        <v>5000</v>
      </c>
      <c r="H46" s="26"/>
    </row>
    <row r="47" spans="1:8" s="60" customFormat="1">
      <c r="A47" s="613" t="s">
        <v>93</v>
      </c>
      <c r="B47" s="614">
        <v>1</v>
      </c>
      <c r="C47" s="449" t="s">
        <v>162</v>
      </c>
      <c r="D47" s="1213"/>
      <c r="E47" s="784">
        <v>5000</v>
      </c>
      <c r="F47" s="969">
        <v>0</v>
      </c>
      <c r="G47" s="784">
        <v>5000</v>
      </c>
      <c r="H47" s="784"/>
    </row>
    <row r="48" spans="1:8" s="226" customFormat="1">
      <c r="A48" s="615" t="s">
        <v>93</v>
      </c>
      <c r="B48" s="616">
        <v>5452</v>
      </c>
      <c r="C48" s="170" t="s">
        <v>56</v>
      </c>
      <c r="D48" s="1213"/>
      <c r="E48" s="712">
        <v>5000</v>
      </c>
      <c r="F48" s="965">
        <v>0</v>
      </c>
      <c r="G48" s="712">
        <v>5000</v>
      </c>
      <c r="H48" s="711"/>
    </row>
    <row r="49" spans="1:8" s="226" customFormat="1">
      <c r="A49" s="160" t="s">
        <v>93</v>
      </c>
      <c r="B49" s="160"/>
      <c r="C49" s="180" t="s">
        <v>39</v>
      </c>
      <c r="D49" s="173"/>
      <c r="E49" s="784">
        <v>5000</v>
      </c>
      <c r="F49" s="969">
        <v>0</v>
      </c>
      <c r="G49" s="784">
        <v>5000</v>
      </c>
      <c r="H49" s="784"/>
    </row>
    <row r="50" spans="1:8" s="60" customFormat="1">
      <c r="A50" s="160" t="s">
        <v>93</v>
      </c>
      <c r="B50" s="160"/>
      <c r="C50" s="180" t="s">
        <v>94</v>
      </c>
      <c r="D50" s="164"/>
      <c r="E50" s="712">
        <v>36900</v>
      </c>
      <c r="F50" s="965">
        <v>0</v>
      </c>
      <c r="G50" s="164">
        <v>36900</v>
      </c>
      <c r="H50" s="163"/>
    </row>
    <row r="51" spans="1:8">
      <c r="A51" s="1522" t="s">
        <v>542</v>
      </c>
      <c r="B51" s="1522"/>
      <c r="C51" s="1522"/>
      <c r="D51" s="1522"/>
      <c r="E51" s="1522"/>
      <c r="F51" s="1522"/>
    </row>
    <row r="52" spans="1:8" ht="15" customHeight="1">
      <c r="A52" s="1383" t="s">
        <v>501</v>
      </c>
      <c r="B52" s="1522" t="s">
        <v>580</v>
      </c>
      <c r="C52" s="1522"/>
      <c r="D52" s="1522"/>
      <c r="E52" s="1522"/>
      <c r="F52" s="1030"/>
    </row>
    <row r="53" spans="1:8" ht="15" customHeight="1">
      <c r="A53" s="1383" t="s">
        <v>504</v>
      </c>
      <c r="B53" s="1522" t="s">
        <v>579</v>
      </c>
      <c r="C53" s="1522"/>
      <c r="D53" s="1522"/>
      <c r="E53" s="1522"/>
      <c r="F53" s="1522"/>
      <c r="G53" s="1522"/>
    </row>
    <row r="54" spans="1:8" ht="15" customHeight="1">
      <c r="A54" s="1383" t="s">
        <v>507</v>
      </c>
      <c r="B54" s="1522" t="s">
        <v>707</v>
      </c>
      <c r="C54" s="1522"/>
      <c r="D54" s="1522"/>
      <c r="E54" s="1522"/>
      <c r="F54" s="1522"/>
      <c r="G54" s="1522"/>
    </row>
  </sheetData>
  <autoFilter ref="A14:H50">
    <filterColumn colId="1" showButton="0"/>
    <filterColumn colId="2" showButton="0"/>
  </autoFilter>
  <customSheetViews>
    <customSheetView guid="{44B5F5DE-C96C-4269-969A-574D4EEEEEF5}" scale="115" showPageBreaks="1" printArea="1" showAutoFilter="1" view="pageBreakPreview" topLeftCell="A56">
      <selection activeCell="C59" sqref="C59"/>
      <pageMargins left="0.74803149606299202" right="0.74803149606299202" top="0.74803149606299202" bottom="4.1338582677165396" header="0.35" footer="3.67"/>
      <pageSetup paperSize="9" firstPageNumber="42" orientation="portrait" useFirstPageNumber="1" r:id="rId1"/>
      <headerFooter alignWithMargins="0">
        <oddFooter>&amp;C&amp;"Times New Roman,Regular"&amp;11&amp;P</oddFooter>
      </headerFooter>
      <autoFilter ref="B1:AF1"/>
    </customSheetView>
    <customSheetView guid="{BDCF7345-18B1-4C88-89F2-E67F940CDF85}" scale="115" showPageBreaks="1" printArea="1" showAutoFilter="1" view="pageBreakPreview" topLeftCell="A82">
      <selection activeCell="C85" sqref="C85"/>
      <pageMargins left="0.74803149606299202" right="0.74803149606299202" top="0.74803149606299202" bottom="4.1338582677165396" header="0.35" footer="3.67"/>
      <pageSetup paperSize="9" firstPageNumber="2" orientation="portrait" useFirstPageNumber="1" r:id="rId2"/>
      <headerFooter alignWithMargins="0">
        <oddFooter>&amp;C&amp;"Times New Roman,Regular"&amp;11&amp;P</oddFooter>
      </headerFooter>
      <autoFilter ref="B1:AF1"/>
    </customSheetView>
    <customSheetView guid="{0A01029B-7B3B-461F-BED3-37847DEE34DD}" scale="115" showPageBreaks="1" printArea="1" showAutoFilter="1" view="pageBreakPreview" topLeftCell="A193">
      <selection activeCell="B197" sqref="B197:C197"/>
      <pageMargins left="0.74803149606299202" right="0.74803149606299202" top="0.74803149606299202" bottom="4.1338582677165396" header="0.35" footer="3.67"/>
      <pageSetup paperSize="9" firstPageNumber="41" orientation="portrait" useFirstPageNumber="1" r:id="rId3"/>
      <headerFooter alignWithMargins="0">
        <oddFooter>&amp;C&amp;"Times New Roman,Regular"&amp;11&amp;P</oddFooter>
      </headerFooter>
      <autoFilter ref="B1:AF1"/>
    </customSheetView>
    <customSheetView guid="{E4E8F753-76B4-42E1-AD26-8B3589CB8A4B}" scale="115" showPageBreaks="1" printArea="1" showAutoFilter="1" view="pageBreakPreview" showRuler="0" topLeftCell="A193">
      <selection activeCell="B197" sqref="B197:C197"/>
      <pageMargins left="0.74803149606299202" right="0.74803149606299202" top="0.74803149606299202" bottom="4.1338582677165396" header="0.35" footer="3.67"/>
      <pageSetup paperSize="9" firstPageNumber="41" orientation="portrait" useFirstPageNumber="1" r:id="rId4"/>
      <headerFooter alignWithMargins="0">
        <oddFooter>&amp;C&amp;"Times New Roman,Regular"&amp;11&amp;P</oddFooter>
      </headerFooter>
      <autoFilter ref="B1:AF1"/>
    </customSheetView>
    <customSheetView guid="{CBFC2224-D3AC-4AA3-8CE4-B555FCF23158}" scale="115" showPageBreaks="1" printArea="1" showAutoFilter="1" view="pageBreakPreview" topLeftCell="A56">
      <selection activeCell="C59" sqref="C59"/>
      <pageMargins left="0.74803149606299202" right="0.74803149606299202" top="0.74803149606299202" bottom="4.1338582677165396" header="0.35" footer="3.67"/>
      <pageSetup paperSize="9" firstPageNumber="42" orientation="portrait" useFirstPageNumber="1" r:id="rId5"/>
      <headerFooter alignWithMargins="0">
        <oddFooter>&amp;C&amp;"Times New Roman,Regular"&amp;11&amp;P</oddFooter>
      </headerFooter>
      <autoFilter ref="B1:AF1"/>
    </customSheetView>
  </customSheetViews>
  <mergeCells count="10">
    <mergeCell ref="B54:G54"/>
    <mergeCell ref="B53:G53"/>
    <mergeCell ref="B14:D14"/>
    <mergeCell ref="A51:F51"/>
    <mergeCell ref="B52:E52"/>
    <mergeCell ref="A1:G1"/>
    <mergeCell ref="A2:G2"/>
    <mergeCell ref="A4:G4"/>
    <mergeCell ref="B5:G5"/>
    <mergeCell ref="B13:G13"/>
  </mergeCells>
  <phoneticPr fontId="34" type="noConversion"/>
  <printOptions horizontalCentered="1"/>
  <pageMargins left="0.74803149606299213" right="0.74803149606299213" top="0.74803149606299213" bottom="4.1338582677165361" header="0.35433070866141736" footer="3.6614173228346458"/>
  <pageSetup paperSize="9" scale="90" firstPageNumber="42" orientation="portrait" useFirstPageNumber="1" r:id="rId6"/>
  <headerFooter alignWithMargins="0">
    <oddFooter>&amp;C&amp;"Times New Roman,Regular"&amp;11&amp;P</oddFooter>
  </headerFooter>
  <rowBreaks count="1" manualBreakCount="1">
    <brk id="38" max="7" man="1"/>
  </rowBreaks>
</worksheet>
</file>

<file path=xl/worksheets/sheet31.xml><?xml version="1.0" encoding="utf-8"?>
<worksheet xmlns="http://schemas.openxmlformats.org/spreadsheetml/2006/main" xmlns:r="http://schemas.openxmlformats.org/officeDocument/2006/relationships">
  <sheetPr syncVertical="1" syncRef="A17" transitionEvaluation="1" transitionEntry="1"/>
  <dimension ref="A1:H37"/>
  <sheetViews>
    <sheetView view="pageBreakPreview" topLeftCell="A17" zoomScaleSheetLayoutView="100" workbookViewId="0">
      <selection activeCell="E34" sqref="E34"/>
    </sheetView>
  </sheetViews>
  <sheetFormatPr defaultColWidth="11" defaultRowHeight="12.75"/>
  <cols>
    <col min="1" max="1" width="5.28515625" style="227" customWidth="1"/>
    <col min="2" max="2" width="8.85546875" style="227" customWidth="1"/>
    <col min="3" max="3" width="33.28515625" style="215" customWidth="1"/>
    <col min="4" max="4" width="7.42578125" style="228" customWidth="1"/>
    <col min="5" max="5" width="9.42578125" style="228" customWidth="1"/>
    <col min="6" max="6" width="10.5703125" style="1118" customWidth="1"/>
    <col min="7" max="7" width="9.5703125" style="215" customWidth="1"/>
    <col min="8" max="8" width="3.5703125" style="215" customWidth="1"/>
    <col min="9" max="16384" width="11" style="215"/>
  </cols>
  <sheetData>
    <row r="1" spans="1:8">
      <c r="A1" s="1521" t="s">
        <v>583</v>
      </c>
      <c r="B1" s="1521"/>
      <c r="C1" s="1521"/>
      <c r="D1" s="1521"/>
      <c r="E1" s="1521"/>
      <c r="F1" s="1521"/>
      <c r="G1" s="1521"/>
      <c r="H1" s="1058"/>
    </row>
    <row r="2" spans="1:8">
      <c r="A2" s="1521" t="s">
        <v>584</v>
      </c>
      <c r="B2" s="1521"/>
      <c r="C2" s="1521"/>
      <c r="D2" s="1521"/>
      <c r="E2" s="1521"/>
      <c r="F2" s="1521"/>
      <c r="G2" s="1521"/>
      <c r="H2" s="1058"/>
    </row>
    <row r="3" spans="1:8" ht="5.25" customHeight="1">
      <c r="A3" s="1058"/>
      <c r="B3" s="1058"/>
      <c r="C3" s="1058"/>
      <c r="D3" s="1058"/>
      <c r="E3" s="1058"/>
      <c r="F3" s="1072"/>
      <c r="G3" s="1058"/>
      <c r="H3" s="1058"/>
    </row>
    <row r="4" spans="1:8">
      <c r="A4" s="1525" t="s">
        <v>585</v>
      </c>
      <c r="B4" s="1525"/>
      <c r="C4" s="1525"/>
      <c r="D4" s="1525"/>
      <c r="E4" s="1525"/>
      <c r="F4" s="1525"/>
      <c r="G4" s="1525"/>
      <c r="H4" s="1073"/>
    </row>
    <row r="5" spans="1:8" ht="13.5">
      <c r="A5" s="1074"/>
      <c r="B5" s="1526"/>
      <c r="C5" s="1526"/>
      <c r="D5" s="1526"/>
      <c r="E5" s="1526"/>
      <c r="F5" s="1526"/>
      <c r="G5" s="1526"/>
      <c r="H5" s="1075"/>
    </row>
    <row r="6" spans="1:8">
      <c r="A6" s="1074"/>
      <c r="B6" s="1076"/>
      <c r="C6" s="1076"/>
      <c r="D6" s="1077"/>
      <c r="E6" s="1078" t="s">
        <v>31</v>
      </c>
      <c r="F6" s="1079" t="s">
        <v>32</v>
      </c>
      <c r="G6" s="1078" t="s">
        <v>178</v>
      </c>
      <c r="H6" s="1080"/>
    </row>
    <row r="7" spans="1:8">
      <c r="A7" s="1074"/>
      <c r="B7" s="1081" t="s">
        <v>33</v>
      </c>
      <c r="C7" s="1076" t="s">
        <v>34</v>
      </c>
      <c r="D7" s="1082" t="s">
        <v>94</v>
      </c>
      <c r="E7" s="1083">
        <v>524426</v>
      </c>
      <c r="F7" s="1084">
        <v>711477</v>
      </c>
      <c r="G7" s="1083">
        <v>1235903</v>
      </c>
      <c r="H7" s="1083"/>
    </row>
    <row r="8" spans="1:8">
      <c r="A8" s="1074"/>
      <c r="B8" s="1081" t="s">
        <v>35</v>
      </c>
      <c r="C8" s="1085" t="s">
        <v>36</v>
      </c>
      <c r="D8" s="1086"/>
      <c r="E8" s="1080"/>
      <c r="F8" s="1087"/>
      <c r="G8" s="1080"/>
      <c r="H8" s="1080"/>
    </row>
    <row r="9" spans="1:8">
      <c r="A9" s="1074"/>
      <c r="B9" s="1081"/>
      <c r="C9" s="1085" t="s">
        <v>176</v>
      </c>
      <c r="D9" s="1086" t="s">
        <v>94</v>
      </c>
      <c r="E9" s="142">
        <v>0</v>
      </c>
      <c r="F9" s="213">
        <v>74080</v>
      </c>
      <c r="G9" s="134">
        <v>74080</v>
      </c>
      <c r="H9" s="134"/>
    </row>
    <row r="10" spans="1:8">
      <c r="A10" s="1074"/>
      <c r="B10" s="1088" t="s">
        <v>93</v>
      </c>
      <c r="C10" s="1076" t="s">
        <v>50</v>
      </c>
      <c r="D10" s="1089" t="s">
        <v>94</v>
      </c>
      <c r="E10" s="1090">
        <v>524426</v>
      </c>
      <c r="F10" s="1091">
        <v>785557</v>
      </c>
      <c r="G10" s="1092">
        <v>1309983</v>
      </c>
      <c r="H10" s="1083"/>
    </row>
    <row r="11" spans="1:8" ht="3.75" customHeight="1">
      <c r="A11" s="1074"/>
      <c r="B11" s="1081"/>
      <c r="C11" s="1076"/>
      <c r="D11" s="952"/>
      <c r="E11" s="952"/>
      <c r="F11" s="1093"/>
      <c r="G11" s="952"/>
      <c r="H11" s="952"/>
    </row>
    <row r="12" spans="1:8">
      <c r="A12" s="1074"/>
      <c r="B12" s="1081" t="s">
        <v>51</v>
      </c>
      <c r="C12" s="1076" t="s">
        <v>52</v>
      </c>
      <c r="D12" s="1076"/>
      <c r="E12" s="1076"/>
      <c r="F12" s="1094"/>
      <c r="G12" s="1076"/>
      <c r="H12" s="1076"/>
    </row>
    <row r="13" spans="1:8" s="223" customFormat="1" ht="13.5" thickBot="1">
      <c r="A13" s="1095"/>
      <c r="B13" s="1523" t="s">
        <v>172</v>
      </c>
      <c r="C13" s="1523"/>
      <c r="D13" s="1523"/>
      <c r="E13" s="1523"/>
      <c r="F13" s="1523"/>
      <c r="G13" s="1523"/>
      <c r="H13" s="1096"/>
    </row>
    <row r="14" spans="1:8" s="223" customFormat="1" ht="14.25" thickTop="1" thickBot="1">
      <c r="A14" s="1095"/>
      <c r="B14" s="1524" t="s">
        <v>53</v>
      </c>
      <c r="C14" s="1524"/>
      <c r="D14" s="1524"/>
      <c r="E14" s="1097" t="s">
        <v>95</v>
      </c>
      <c r="F14" s="1098" t="s">
        <v>182</v>
      </c>
      <c r="G14" s="1099" t="s">
        <v>178</v>
      </c>
      <c r="H14" s="1080"/>
    </row>
    <row r="15" spans="1:8" ht="6.75" customHeight="1" thickTop="1">
      <c r="A15" s="122"/>
      <c r="B15" s="3"/>
      <c r="C15" s="391"/>
      <c r="D15" s="5"/>
      <c r="E15" s="5"/>
      <c r="F15" s="5"/>
      <c r="G15" s="5"/>
      <c r="H15" s="5"/>
    </row>
    <row r="16" spans="1:8" s="60" customFormat="1" ht="13.35" customHeight="1">
      <c r="A16" s="1100"/>
      <c r="B16" s="1100"/>
      <c r="C16" s="333" t="s">
        <v>39</v>
      </c>
      <c r="D16" s="1101"/>
      <c r="E16" s="1101"/>
      <c r="F16" s="1101"/>
      <c r="G16" s="1101"/>
      <c r="H16" s="1101"/>
    </row>
    <row r="17" spans="1:8" s="60" customFormat="1" ht="5.25" customHeight="1">
      <c r="A17" s="1100"/>
      <c r="B17" s="1100"/>
      <c r="C17" s="333"/>
      <c r="D17" s="785"/>
      <c r="E17" s="1102"/>
      <c r="F17" s="785"/>
      <c r="G17" s="1102"/>
      <c r="H17" s="1102"/>
    </row>
    <row r="18" spans="1:8" s="60" customFormat="1" ht="13.35" customHeight="1">
      <c r="A18" s="1100" t="s">
        <v>98</v>
      </c>
      <c r="B18" s="1103">
        <v>4217</v>
      </c>
      <c r="C18" s="333" t="s">
        <v>586</v>
      </c>
      <c r="D18" s="1104"/>
      <c r="E18" s="1104"/>
      <c r="F18" s="1104"/>
      <c r="G18" s="1104"/>
      <c r="H18" s="1104"/>
    </row>
    <row r="19" spans="1:8" s="60" customFormat="1" ht="25.5">
      <c r="A19" s="1100"/>
      <c r="B19" s="1105">
        <v>3</v>
      </c>
      <c r="C19" s="417" t="s">
        <v>587</v>
      </c>
      <c r="D19" s="1106"/>
      <c r="E19" s="1106"/>
      <c r="F19" s="1106"/>
      <c r="G19" s="1106"/>
      <c r="H19" s="1106"/>
    </row>
    <row r="20" spans="1:8" s="60" customFormat="1" ht="13.35" customHeight="1">
      <c r="A20" s="1100"/>
      <c r="B20" s="1107">
        <v>3.0510000000000002</v>
      </c>
      <c r="C20" s="333" t="s">
        <v>79</v>
      </c>
      <c r="D20" s="1106"/>
      <c r="E20" s="1106"/>
      <c r="F20" s="1106"/>
      <c r="G20" s="1106"/>
      <c r="H20" s="1106"/>
    </row>
    <row r="21" spans="1:8" s="226" customFormat="1">
      <c r="A21" s="1100"/>
      <c r="B21" s="416">
        <v>62</v>
      </c>
      <c r="C21" s="417" t="s">
        <v>588</v>
      </c>
      <c r="D21" s="1102"/>
      <c r="E21" s="1102"/>
      <c r="F21" s="1102"/>
      <c r="G21" s="1102"/>
      <c r="H21" s="1102"/>
    </row>
    <row r="22" spans="1:8" s="226" customFormat="1">
      <c r="A22" s="1100"/>
      <c r="B22" s="1108">
        <v>45</v>
      </c>
      <c r="C22" s="417" t="s">
        <v>41</v>
      </c>
      <c r="D22" s="1102"/>
      <c r="E22" s="1102"/>
      <c r="F22" s="1102"/>
      <c r="G22" s="1102"/>
      <c r="H22" s="1102"/>
    </row>
    <row r="23" spans="1:8" s="226" customFormat="1" ht="25.5">
      <c r="A23" s="411"/>
      <c r="B23" s="1109" t="s">
        <v>589</v>
      </c>
      <c r="C23" s="417" t="s">
        <v>590</v>
      </c>
      <c r="D23" s="713"/>
      <c r="E23" s="711">
        <v>40000</v>
      </c>
      <c r="F23" s="1110">
        <v>0</v>
      </c>
      <c r="G23" s="711">
        <v>40000</v>
      </c>
      <c r="H23" s="711" t="s">
        <v>502</v>
      </c>
    </row>
    <row r="24" spans="1:8" s="226" customFormat="1">
      <c r="A24" s="1100" t="s">
        <v>93</v>
      </c>
      <c r="B24" s="416">
        <v>62</v>
      </c>
      <c r="C24" s="417" t="s">
        <v>588</v>
      </c>
      <c r="D24" s="713"/>
      <c r="E24" s="712">
        <v>40000</v>
      </c>
      <c r="F24" s="1111">
        <v>0</v>
      </c>
      <c r="G24" s="712">
        <v>40000</v>
      </c>
      <c r="H24" s="711"/>
    </row>
    <row r="25" spans="1:8" s="226" customFormat="1" ht="5.25" customHeight="1">
      <c r="A25" s="1100"/>
      <c r="B25" s="416"/>
      <c r="C25" s="417"/>
      <c r="D25" s="711"/>
      <c r="E25" s="711"/>
      <c r="F25" s="1110"/>
      <c r="G25" s="711"/>
      <c r="H25" s="711"/>
    </row>
    <row r="26" spans="1:8" s="226" customFormat="1" ht="25.5">
      <c r="A26" s="1100"/>
      <c r="B26" s="1112">
        <v>71</v>
      </c>
      <c r="C26" s="455" t="s">
        <v>591</v>
      </c>
      <c r="D26" s="1102"/>
      <c r="E26" s="1102"/>
      <c r="F26" s="1110"/>
      <c r="G26" s="1102"/>
      <c r="H26" s="1102"/>
    </row>
    <row r="27" spans="1:8" s="226" customFormat="1">
      <c r="A27" s="1100"/>
      <c r="B27" s="1112">
        <v>44</v>
      </c>
      <c r="C27" s="455" t="s">
        <v>101</v>
      </c>
      <c r="D27" s="1102"/>
      <c r="E27" s="1102"/>
      <c r="F27" s="1110"/>
      <c r="G27" s="1102"/>
      <c r="H27" s="1102"/>
    </row>
    <row r="28" spans="1:8" s="226" customFormat="1">
      <c r="A28" s="1100"/>
      <c r="B28" s="1112" t="s">
        <v>592</v>
      </c>
      <c r="C28" s="455" t="s">
        <v>593</v>
      </c>
      <c r="D28" s="713"/>
      <c r="E28" s="711">
        <v>34080</v>
      </c>
      <c r="F28" s="1110">
        <v>0</v>
      </c>
      <c r="G28" s="711">
        <v>34080</v>
      </c>
      <c r="H28" s="711" t="s">
        <v>578</v>
      </c>
    </row>
    <row r="29" spans="1:8" s="226" customFormat="1" ht="25.5">
      <c r="A29" s="1100" t="s">
        <v>93</v>
      </c>
      <c r="B29" s="1112">
        <v>71</v>
      </c>
      <c r="C29" s="455" t="s">
        <v>708</v>
      </c>
      <c r="D29" s="713"/>
      <c r="E29" s="712">
        <v>34080</v>
      </c>
      <c r="F29" s="1111">
        <v>0</v>
      </c>
      <c r="G29" s="712">
        <v>34080</v>
      </c>
      <c r="H29" s="785"/>
    </row>
    <row r="30" spans="1:8" s="226" customFormat="1">
      <c r="A30" s="1100" t="s">
        <v>93</v>
      </c>
      <c r="B30" s="1107">
        <v>3.0510000000000002</v>
      </c>
      <c r="C30" s="333" t="s">
        <v>79</v>
      </c>
      <c r="D30" s="713"/>
      <c r="E30" s="713">
        <v>74080</v>
      </c>
      <c r="F30" s="1113">
        <v>0</v>
      </c>
      <c r="G30" s="713">
        <v>74080</v>
      </c>
      <c r="H30" s="711"/>
    </row>
    <row r="31" spans="1:8" s="226" customFormat="1" ht="25.5">
      <c r="A31" s="1100" t="s">
        <v>93</v>
      </c>
      <c r="B31" s="1105">
        <v>3</v>
      </c>
      <c r="C31" s="417" t="s">
        <v>587</v>
      </c>
      <c r="D31" s="713"/>
      <c r="E31" s="713">
        <v>74080</v>
      </c>
      <c r="F31" s="1113">
        <v>0</v>
      </c>
      <c r="G31" s="713">
        <v>74080</v>
      </c>
      <c r="H31" s="711"/>
    </row>
    <row r="32" spans="1:8" s="226" customFormat="1">
      <c r="A32" s="1100" t="s">
        <v>93</v>
      </c>
      <c r="B32" s="1103">
        <v>4217</v>
      </c>
      <c r="C32" s="333" t="s">
        <v>586</v>
      </c>
      <c r="D32" s="713"/>
      <c r="E32" s="713">
        <v>74080</v>
      </c>
      <c r="F32" s="1113">
        <v>0</v>
      </c>
      <c r="G32" s="713">
        <v>74080</v>
      </c>
      <c r="H32" s="711"/>
    </row>
    <row r="33" spans="1:8" s="226" customFormat="1">
      <c r="A33" s="617" t="s">
        <v>93</v>
      </c>
      <c r="B33" s="617"/>
      <c r="C33" s="421" t="s">
        <v>39</v>
      </c>
      <c r="D33" s="784"/>
      <c r="E33" s="784">
        <v>74080</v>
      </c>
      <c r="F33" s="1114">
        <v>0</v>
      </c>
      <c r="G33" s="784">
        <v>74080</v>
      </c>
      <c r="H33" s="784"/>
    </row>
    <row r="34" spans="1:8" s="226" customFormat="1">
      <c r="A34" s="617" t="s">
        <v>93</v>
      </c>
      <c r="B34" s="617"/>
      <c r="C34" s="421" t="s">
        <v>94</v>
      </c>
      <c r="D34" s="1115"/>
      <c r="E34" s="712">
        <v>74080</v>
      </c>
      <c r="F34" s="1111">
        <v>0</v>
      </c>
      <c r="G34" s="712">
        <v>74080</v>
      </c>
      <c r="H34" s="1102"/>
    </row>
    <row r="35" spans="1:8">
      <c r="A35" s="1116" t="s">
        <v>503</v>
      </c>
      <c r="B35" s="1117"/>
      <c r="C35" s="406"/>
      <c r="D35" s="423"/>
      <c r="E35" s="423"/>
      <c r="F35" s="406"/>
      <c r="G35" s="406"/>
    </row>
    <row r="36" spans="1:8">
      <c r="A36" s="1116" t="s">
        <v>502</v>
      </c>
      <c r="B36" s="1116" t="s">
        <v>594</v>
      </c>
      <c r="C36" s="406"/>
      <c r="D36" s="423"/>
      <c r="E36" s="423"/>
      <c r="F36" s="406"/>
      <c r="G36" s="406"/>
    </row>
    <row r="37" spans="1:8">
      <c r="A37" s="1116" t="s">
        <v>578</v>
      </c>
      <c r="B37" s="1509" t="s">
        <v>595</v>
      </c>
      <c r="C37" s="1509"/>
      <c r="D37" s="1509"/>
      <c r="E37" s="1509"/>
      <c r="F37" s="1509"/>
      <c r="G37" s="1509"/>
    </row>
  </sheetData>
  <autoFilter ref="A14:H34">
    <filterColumn colId="1" showButton="0"/>
    <filterColumn colId="2" showButton="0"/>
  </autoFilter>
  <mergeCells count="7">
    <mergeCell ref="B37:G37"/>
    <mergeCell ref="B13:G13"/>
    <mergeCell ref="B14:D14"/>
    <mergeCell ref="A1:G1"/>
    <mergeCell ref="A2:G2"/>
    <mergeCell ref="A4:G4"/>
    <mergeCell ref="B5:G5"/>
  </mergeCells>
  <printOptions horizontalCentered="1"/>
  <pageMargins left="0.74803149606299213" right="0.74803149606299213" top="0.74803149606299213" bottom="4.1338582677165361" header="0.35433070866141736" footer="3.6614173228346458"/>
  <pageSetup paperSize="9" scale="90" firstPageNumber="44" orientation="portrait" useFirstPageNumber="1" r:id="rId1"/>
  <headerFooter alignWithMargins="0">
    <oddFooter>&amp;C&amp;"Times New Roman,Regular"&amp;11&amp;P</oddFooter>
  </headerFooter>
</worksheet>
</file>

<file path=xl/worksheets/sheet32.xml><?xml version="1.0" encoding="utf-8"?>
<worksheet xmlns="http://schemas.openxmlformats.org/spreadsheetml/2006/main" xmlns:r="http://schemas.openxmlformats.org/officeDocument/2006/relationships">
  <sheetPr syncVertical="1" syncRef="A7" transitionEvaluation="1" transitionEntry="1"/>
  <dimension ref="A1:I35"/>
  <sheetViews>
    <sheetView view="pageBreakPreview" topLeftCell="A7" zoomScaleSheetLayoutView="100" workbookViewId="0">
      <selection activeCell="A36" sqref="A36:XFD49"/>
    </sheetView>
  </sheetViews>
  <sheetFormatPr defaultColWidth="11" defaultRowHeight="12.75"/>
  <cols>
    <col min="1" max="1" width="5.28515625" style="227" customWidth="1"/>
    <col min="2" max="2" width="8.85546875" style="227" customWidth="1"/>
    <col min="3" max="3" width="33.28515625" style="215" customWidth="1"/>
    <col min="4" max="4" width="7.42578125" style="228" customWidth="1"/>
    <col min="5" max="5" width="9.42578125" style="228" customWidth="1"/>
    <col min="6" max="6" width="10.5703125" style="225" customWidth="1"/>
    <col min="7" max="7" width="9" style="215" customWidth="1"/>
    <col min="8" max="8" width="3.5703125" style="215" customWidth="1"/>
    <col min="9" max="9" width="5" style="229" hidden="1" customWidth="1"/>
    <col min="10" max="16384" width="11" style="215"/>
  </cols>
  <sheetData>
    <row r="1" spans="1:9">
      <c r="A1" s="1521" t="s">
        <v>256</v>
      </c>
      <c r="B1" s="1521"/>
      <c r="C1" s="1521"/>
      <c r="D1" s="1521"/>
      <c r="E1" s="1521"/>
      <c r="F1" s="1521"/>
      <c r="G1" s="1521"/>
      <c r="H1" s="1004"/>
      <c r="I1" s="606"/>
    </row>
    <row r="2" spans="1:9">
      <c r="A2" s="1514" t="s">
        <v>264</v>
      </c>
      <c r="B2" s="1514"/>
      <c r="C2" s="1514"/>
      <c r="D2" s="1514"/>
      <c r="E2" s="1514"/>
      <c r="F2" s="1514"/>
      <c r="G2" s="1514"/>
      <c r="H2" s="1003"/>
      <c r="I2" s="200"/>
    </row>
    <row r="3" spans="1:9">
      <c r="A3" s="1004"/>
      <c r="B3" s="1004"/>
      <c r="C3" s="1004"/>
      <c r="D3" s="1004"/>
      <c r="E3" s="1004"/>
      <c r="F3" s="216"/>
      <c r="G3" s="1004"/>
      <c r="H3" s="1004"/>
      <c r="I3" s="606"/>
    </row>
    <row r="4" spans="1:9">
      <c r="A4" s="1456" t="s">
        <v>497</v>
      </c>
      <c r="B4" s="1456"/>
      <c r="C4" s="1456"/>
      <c r="D4" s="1456"/>
      <c r="E4" s="1456"/>
      <c r="F4" s="1456"/>
      <c r="G4" s="1456"/>
      <c r="H4" s="999"/>
      <c r="I4" s="604"/>
    </row>
    <row r="5" spans="1:9" ht="13.5">
      <c r="A5" s="116"/>
      <c r="B5" s="1000"/>
      <c r="C5" s="1000"/>
      <c r="D5" s="1000"/>
      <c r="E5" s="1000"/>
      <c r="F5" s="1000"/>
      <c r="G5" s="1000"/>
      <c r="H5" s="1000"/>
      <c r="I5" s="605"/>
    </row>
    <row r="6" spans="1:9">
      <c r="A6" s="116"/>
      <c r="B6" s="96"/>
      <c r="C6" s="96"/>
      <c r="D6" s="126"/>
      <c r="E6" s="127" t="s">
        <v>31</v>
      </c>
      <c r="F6" s="217" t="s">
        <v>547</v>
      </c>
      <c r="G6" s="127" t="s">
        <v>178</v>
      </c>
      <c r="H6" s="99"/>
      <c r="I6" s="99"/>
    </row>
    <row r="7" spans="1:9">
      <c r="A7" s="116"/>
      <c r="B7" s="128" t="s">
        <v>33</v>
      </c>
      <c r="C7" s="96" t="s">
        <v>34</v>
      </c>
      <c r="D7" s="129" t="s">
        <v>94</v>
      </c>
      <c r="E7" s="98">
        <v>3882935</v>
      </c>
      <c r="F7" s="25">
        <v>0</v>
      </c>
      <c r="G7" s="98">
        <v>3882935</v>
      </c>
      <c r="H7" s="98"/>
      <c r="I7" s="98"/>
    </row>
    <row r="8" spans="1:9">
      <c r="A8" s="116"/>
      <c r="B8" s="128" t="s">
        <v>35</v>
      </c>
      <c r="C8" s="131" t="s">
        <v>36</v>
      </c>
      <c r="D8" s="132"/>
      <c r="E8" s="99"/>
      <c r="F8" s="207"/>
      <c r="G8" s="99"/>
      <c r="H8" s="99"/>
      <c r="I8" s="99"/>
    </row>
    <row r="9" spans="1:9">
      <c r="A9" s="116"/>
      <c r="B9" s="128"/>
      <c r="C9" s="131" t="s">
        <v>176</v>
      </c>
      <c r="D9" s="132" t="s">
        <v>94</v>
      </c>
      <c r="E9" s="134">
        <v>91600</v>
      </c>
      <c r="F9" s="207">
        <v>0</v>
      </c>
      <c r="G9" s="134">
        <v>91600</v>
      </c>
      <c r="H9" s="134"/>
      <c r="I9" s="99"/>
    </row>
    <row r="10" spans="1:9">
      <c r="A10" s="116"/>
      <c r="B10" s="135" t="s">
        <v>93</v>
      </c>
      <c r="C10" s="96" t="s">
        <v>50</v>
      </c>
      <c r="D10" s="136" t="s">
        <v>94</v>
      </c>
      <c r="E10" s="138">
        <v>3974535</v>
      </c>
      <c r="F10" s="968">
        <v>0</v>
      </c>
      <c r="G10" s="137">
        <v>3974535</v>
      </c>
      <c r="H10" s="98"/>
      <c r="I10" s="98"/>
    </row>
    <row r="11" spans="1:9">
      <c r="A11" s="116"/>
      <c r="B11" s="128"/>
      <c r="C11" s="96"/>
      <c r="D11" s="97"/>
      <c r="E11" s="97"/>
      <c r="F11" s="221"/>
      <c r="G11" s="97"/>
      <c r="H11" s="97"/>
      <c r="I11" s="211"/>
    </row>
    <row r="12" spans="1:9">
      <c r="A12" s="116"/>
      <c r="B12" s="128" t="s">
        <v>51</v>
      </c>
      <c r="C12" s="96" t="s">
        <v>52</v>
      </c>
      <c r="D12" s="96"/>
      <c r="E12" s="96"/>
      <c r="F12" s="222"/>
      <c r="G12" s="96"/>
      <c r="H12" s="96"/>
      <c r="I12" s="1436"/>
    </row>
    <row r="13" spans="1:9" s="223" customFormat="1" ht="13.5" thickBot="1">
      <c r="A13" s="1458" t="s">
        <v>172</v>
      </c>
      <c r="B13" s="1458"/>
      <c r="C13" s="1458"/>
      <c r="D13" s="1458"/>
      <c r="E13" s="1458"/>
      <c r="F13" s="1458"/>
      <c r="G13" s="1458"/>
      <c r="H13" s="144"/>
      <c r="I13" s="1437"/>
    </row>
    <row r="14" spans="1:9" s="223" customFormat="1" ht="14.25" thickTop="1" thickBot="1">
      <c r="A14" s="140"/>
      <c r="B14" s="1524" t="s">
        <v>53</v>
      </c>
      <c r="C14" s="1524"/>
      <c r="D14" s="1524"/>
      <c r="E14" s="1001" t="s">
        <v>95</v>
      </c>
      <c r="F14" s="224" t="s">
        <v>548</v>
      </c>
      <c r="G14" s="141" t="s">
        <v>178</v>
      </c>
      <c r="H14" s="99"/>
      <c r="I14" s="309" t="s">
        <v>122</v>
      </c>
    </row>
    <row r="15" spans="1:9" ht="13.5" thickTop="1">
      <c r="A15" s="836"/>
      <c r="B15" s="275"/>
      <c r="C15" s="394" t="s">
        <v>97</v>
      </c>
      <c r="D15" s="261"/>
      <c r="E15" s="261"/>
      <c r="F15" s="261"/>
      <c r="G15" s="260"/>
      <c r="H15" s="260"/>
      <c r="I15" s="261"/>
    </row>
    <row r="16" spans="1:9" s="254" customFormat="1" ht="5.45" customHeight="1">
      <c r="A16" s="1002"/>
      <c r="B16" s="257"/>
      <c r="C16" s="265"/>
      <c r="D16" s="261"/>
      <c r="E16" s="261"/>
      <c r="F16" s="261"/>
      <c r="G16" s="261"/>
      <c r="H16" s="261"/>
      <c r="I16" s="367"/>
    </row>
    <row r="17" spans="1:9" s="254" customFormat="1" ht="28.5" customHeight="1">
      <c r="A17" s="318" t="s">
        <v>98</v>
      </c>
      <c r="B17" s="483">
        <v>3604</v>
      </c>
      <c r="C17" s="589" t="s">
        <v>257</v>
      </c>
      <c r="D17" s="315"/>
      <c r="E17" s="315"/>
      <c r="F17" s="315"/>
      <c r="G17" s="315"/>
      <c r="H17" s="1428"/>
      <c r="I17" s="367"/>
    </row>
    <row r="18" spans="1:9" s="254" customFormat="1" ht="27.6" customHeight="1">
      <c r="A18" s="318"/>
      <c r="B18" s="621">
        <v>0.2</v>
      </c>
      <c r="C18" s="589" t="s">
        <v>260</v>
      </c>
      <c r="D18" s="272"/>
      <c r="E18" s="272"/>
      <c r="F18" s="272"/>
      <c r="G18" s="272"/>
      <c r="H18" s="1429"/>
      <c r="I18" s="367"/>
    </row>
    <row r="19" spans="1:9" s="254" customFormat="1" ht="27" customHeight="1">
      <c r="A19" s="318"/>
      <c r="B19" s="479">
        <v>94</v>
      </c>
      <c r="C19" s="270" t="s">
        <v>261</v>
      </c>
      <c r="D19" s="26"/>
      <c r="E19" s="805"/>
      <c r="F19" s="870"/>
      <c r="G19" s="870"/>
      <c r="H19" s="1430"/>
      <c r="I19" s="367"/>
    </row>
    <row r="20" spans="1:9" s="254" customFormat="1">
      <c r="A20" s="318"/>
      <c r="B20" s="479" t="s">
        <v>262</v>
      </c>
      <c r="C20" s="270" t="s">
        <v>258</v>
      </c>
      <c r="D20" s="805"/>
      <c r="E20" s="805">
        <v>0</v>
      </c>
      <c r="F20" s="26">
        <v>20161</v>
      </c>
      <c r="G20" s="26">
        <v>20161</v>
      </c>
      <c r="H20" s="1432"/>
      <c r="I20" s="316" t="s">
        <v>169</v>
      </c>
    </row>
    <row r="21" spans="1:9" s="254" customFormat="1">
      <c r="A21" s="318"/>
      <c r="B21" s="479" t="s">
        <v>263</v>
      </c>
      <c r="C21" s="270" t="s">
        <v>259</v>
      </c>
      <c r="D21" s="808"/>
      <c r="E21" s="808">
        <v>0</v>
      </c>
      <c r="F21" s="807">
        <v>71339</v>
      </c>
      <c r="G21" s="807">
        <v>71339</v>
      </c>
      <c r="H21" s="1433"/>
      <c r="I21" s="316" t="s">
        <v>169</v>
      </c>
    </row>
    <row r="22" spans="1:9" s="254" customFormat="1" ht="25.9" customHeight="1">
      <c r="A22" s="318" t="s">
        <v>93</v>
      </c>
      <c r="B22" s="479">
        <v>94</v>
      </c>
      <c r="C22" s="270" t="s">
        <v>261</v>
      </c>
      <c r="D22" s="808"/>
      <c r="E22" s="808" t="s">
        <v>549</v>
      </c>
      <c r="F22" s="807">
        <v>91500</v>
      </c>
      <c r="G22" s="807">
        <v>91500</v>
      </c>
      <c r="H22" s="1432" t="s">
        <v>501</v>
      </c>
      <c r="I22" s="367"/>
    </row>
    <row r="23" spans="1:9" s="254" customFormat="1" ht="4.5" customHeight="1">
      <c r="A23" s="318"/>
      <c r="B23" s="479"/>
      <c r="C23" s="270"/>
      <c r="D23" s="805"/>
      <c r="E23" s="805"/>
      <c r="F23" s="315"/>
      <c r="G23" s="315"/>
      <c r="H23" s="1428"/>
      <c r="I23" s="367"/>
    </row>
    <row r="24" spans="1:9" s="254" customFormat="1" ht="25.5">
      <c r="A24" s="318"/>
      <c r="B24" s="479">
        <v>96</v>
      </c>
      <c r="C24" s="270" t="s">
        <v>498</v>
      </c>
      <c r="D24" s="805"/>
      <c r="E24" s="805"/>
      <c r="F24" s="315"/>
      <c r="G24" s="315"/>
      <c r="H24" s="1428"/>
      <c r="I24" s="367"/>
    </row>
    <row r="25" spans="1:9" s="254" customFormat="1">
      <c r="A25" s="318"/>
      <c r="B25" s="6">
        <v>6</v>
      </c>
      <c r="C25" s="270" t="s">
        <v>499</v>
      </c>
      <c r="D25" s="805"/>
      <c r="E25" s="805"/>
      <c r="F25" s="315"/>
      <c r="G25" s="315"/>
      <c r="H25" s="1428"/>
      <c r="I25" s="367"/>
    </row>
    <row r="26" spans="1:9" s="254" customFormat="1">
      <c r="A26" s="318"/>
      <c r="B26" s="6" t="s">
        <v>500</v>
      </c>
      <c r="C26" s="541" t="s">
        <v>259</v>
      </c>
      <c r="D26" s="808"/>
      <c r="E26" s="805"/>
      <c r="F26" s="315">
        <v>100</v>
      </c>
      <c r="G26" s="315">
        <v>100</v>
      </c>
      <c r="H26" s="1431" t="s">
        <v>504</v>
      </c>
      <c r="I26" s="367"/>
    </row>
    <row r="27" spans="1:9" s="254" customFormat="1">
      <c r="A27" s="318" t="s">
        <v>93</v>
      </c>
      <c r="B27" s="6">
        <v>6</v>
      </c>
      <c r="C27" s="270" t="s">
        <v>499</v>
      </c>
      <c r="D27" s="808"/>
      <c r="E27" s="819" t="s">
        <v>549</v>
      </c>
      <c r="F27" s="620">
        <v>100</v>
      </c>
      <c r="G27" s="620">
        <v>100</v>
      </c>
      <c r="H27" s="1428"/>
      <c r="I27" s="367"/>
    </row>
    <row r="28" spans="1:9" s="254" customFormat="1" ht="25.5">
      <c r="A28" s="318" t="s">
        <v>93</v>
      </c>
      <c r="B28" s="479">
        <v>96</v>
      </c>
      <c r="C28" s="270" t="s">
        <v>498</v>
      </c>
      <c r="D28" s="808"/>
      <c r="E28" s="819" t="s">
        <v>549</v>
      </c>
      <c r="F28" s="20">
        <v>100</v>
      </c>
      <c r="G28" s="20">
        <v>100</v>
      </c>
      <c r="H28" s="1434"/>
      <c r="I28" s="367"/>
    </row>
    <row r="29" spans="1:9" s="254" customFormat="1" ht="30.6" customHeight="1">
      <c r="A29" s="318" t="s">
        <v>93</v>
      </c>
      <c r="B29" s="621">
        <v>0.2</v>
      </c>
      <c r="C29" s="589" t="s">
        <v>260</v>
      </c>
      <c r="D29" s="808"/>
      <c r="E29" s="819" t="s">
        <v>549</v>
      </c>
      <c r="F29" s="20">
        <v>91600</v>
      </c>
      <c r="G29" s="20">
        <v>91600</v>
      </c>
      <c r="H29" s="1434"/>
      <c r="I29" s="367"/>
    </row>
    <row r="30" spans="1:9" s="254" customFormat="1" ht="26.45" customHeight="1">
      <c r="A30" s="318" t="s">
        <v>93</v>
      </c>
      <c r="B30" s="483">
        <v>3604</v>
      </c>
      <c r="C30" s="589" t="s">
        <v>257</v>
      </c>
      <c r="D30" s="805"/>
      <c r="E30" s="886" t="s">
        <v>549</v>
      </c>
      <c r="F30" s="869">
        <v>91600</v>
      </c>
      <c r="G30" s="869">
        <v>91600</v>
      </c>
      <c r="H30" s="1434"/>
      <c r="I30" s="367"/>
    </row>
    <row r="31" spans="1:9" s="254" customFormat="1" ht="13.35" customHeight="1">
      <c r="A31" s="510" t="s">
        <v>93</v>
      </c>
      <c r="B31" s="622"/>
      <c r="C31" s="494" t="s">
        <v>97</v>
      </c>
      <c r="D31" s="20"/>
      <c r="E31" s="968">
        <v>0</v>
      </c>
      <c r="F31" s="20">
        <v>91600</v>
      </c>
      <c r="G31" s="20">
        <v>91600</v>
      </c>
      <c r="H31" s="1434"/>
      <c r="I31" s="367"/>
    </row>
    <row r="32" spans="1:9" s="254" customFormat="1">
      <c r="A32" s="578" t="s">
        <v>93</v>
      </c>
      <c r="B32" s="618"/>
      <c r="C32" s="188" t="s">
        <v>94</v>
      </c>
      <c r="D32" s="712"/>
      <c r="E32" s="965">
        <v>0</v>
      </c>
      <c r="F32" s="164">
        <v>91600</v>
      </c>
      <c r="G32" s="164">
        <v>91600</v>
      </c>
      <c r="H32" s="1435"/>
      <c r="I32" s="367"/>
    </row>
    <row r="33" spans="1:9">
      <c r="A33" s="318" t="s">
        <v>503</v>
      </c>
      <c r="B33" s="479"/>
      <c r="C33" s="270"/>
      <c r="D33" s="480"/>
      <c r="E33" s="367"/>
      <c r="F33" s="293"/>
      <c r="G33" s="619"/>
      <c r="H33" s="731"/>
      <c r="I33" s="293"/>
    </row>
    <row r="34" spans="1:9" ht="25.9" customHeight="1">
      <c r="A34" s="1005" t="s">
        <v>501</v>
      </c>
      <c r="B34" s="1527" t="s">
        <v>675</v>
      </c>
      <c r="C34" s="1527"/>
      <c r="D34" s="1527"/>
      <c r="E34" s="1527"/>
      <c r="F34" s="1527"/>
      <c r="G34" s="1527"/>
      <c r="H34" s="536"/>
      <c r="I34" s="293"/>
    </row>
    <row r="35" spans="1:9" ht="16.899999999999999" customHeight="1">
      <c r="A35" s="1005" t="s">
        <v>504</v>
      </c>
      <c r="B35" s="1488" t="s">
        <v>676</v>
      </c>
      <c r="C35" s="1488"/>
      <c r="D35" s="1488"/>
      <c r="E35" s="1488"/>
      <c r="F35" s="1488"/>
      <c r="G35" s="1488"/>
      <c r="H35" s="1002"/>
      <c r="I35" s="293"/>
    </row>
  </sheetData>
  <autoFilter ref="A14:I32">
    <filterColumn colId="1" showButton="0"/>
    <filterColumn colId="2" showButton="0"/>
  </autoFilter>
  <mergeCells count="7">
    <mergeCell ref="B34:G34"/>
    <mergeCell ref="B35:G35"/>
    <mergeCell ref="A1:G1"/>
    <mergeCell ref="A2:G2"/>
    <mergeCell ref="A4:G4"/>
    <mergeCell ref="A13:G13"/>
    <mergeCell ref="B14:D14"/>
  </mergeCells>
  <printOptions horizontalCentered="1"/>
  <pageMargins left="0.74803149606299213" right="0.74803149606299213" top="0.74803149606299213" bottom="4.1338582677165361" header="0.35433070866141736" footer="3.6614173228346458"/>
  <pageSetup paperSize="9" scale="90" firstPageNumber="45" orientation="portrait" useFirstPageNumber="1" r:id="rId1"/>
  <headerFooter alignWithMargins="0">
    <oddFooter>&amp;C&amp;"Times New Roman,Regular"&amp;11&amp;P</oddFooter>
  </headerFooter>
  <legacyDrawing r:id="rId2"/>
</worksheet>
</file>

<file path=xl/worksheets/sheet33.xml><?xml version="1.0" encoding="utf-8"?>
<worksheet xmlns="http://schemas.openxmlformats.org/spreadsheetml/2006/main" xmlns:r="http://schemas.openxmlformats.org/officeDocument/2006/relationships">
  <sheetPr syncVertical="1" syncRef="A2" transitionEvaluation="1" transitionEntry="1"/>
  <dimension ref="A1:T40"/>
  <sheetViews>
    <sheetView view="pageBreakPreview" topLeftCell="A2" zoomScale="103" zoomScaleSheetLayoutView="103" workbookViewId="0">
      <selection activeCell="A41" sqref="A41:XFD60"/>
    </sheetView>
  </sheetViews>
  <sheetFormatPr defaultColWidth="11" defaultRowHeight="12.75"/>
  <cols>
    <col min="1" max="1" width="5.28515625" style="227" customWidth="1"/>
    <col min="2" max="2" width="8.85546875" style="227" customWidth="1"/>
    <col min="3" max="3" width="33.28515625" style="215" customWidth="1"/>
    <col min="4" max="4" width="7.42578125" style="228" customWidth="1"/>
    <col min="5" max="5" width="9.42578125" style="228" customWidth="1"/>
    <col min="6" max="6" width="10.5703125" style="225" customWidth="1"/>
    <col min="7" max="7" width="9" style="215" customWidth="1"/>
    <col min="8" max="8" width="3.5703125" style="215" customWidth="1"/>
    <col min="9" max="18" width="4.5703125" style="215" hidden="1" customWidth="1"/>
    <col min="19" max="16384" width="11" style="215"/>
  </cols>
  <sheetData>
    <row r="1" spans="1:18">
      <c r="A1" s="1530" t="s">
        <v>509</v>
      </c>
      <c r="B1" s="1531"/>
      <c r="C1" s="1531"/>
      <c r="D1" s="1531"/>
      <c r="E1" s="1531"/>
      <c r="F1" s="1531"/>
      <c r="G1" s="1531"/>
      <c r="H1" s="1268"/>
      <c r="I1" s="1425"/>
      <c r="J1" s="1425"/>
      <c r="K1" s="1425"/>
      <c r="L1" s="1425"/>
      <c r="M1" s="1425"/>
      <c r="N1" s="1425"/>
      <c r="O1" s="1425"/>
      <c r="P1" s="1425"/>
      <c r="Q1" s="1425"/>
      <c r="R1" s="60"/>
    </row>
    <row r="2" spans="1:18">
      <c r="A2" s="1530" t="s">
        <v>510</v>
      </c>
      <c r="B2" s="1531"/>
      <c r="C2" s="1531"/>
      <c r="D2" s="1531"/>
      <c r="E2" s="1531"/>
      <c r="F2" s="1531"/>
      <c r="G2" s="1531"/>
      <c r="H2" s="1268"/>
      <c r="I2" s="1425"/>
      <c r="J2" s="1425"/>
      <c r="K2" s="1425"/>
      <c r="L2" s="1425"/>
      <c r="M2" s="1425"/>
      <c r="N2" s="1425"/>
      <c r="O2" s="1425"/>
      <c r="P2" s="1425"/>
      <c r="Q2" s="1425"/>
      <c r="R2" s="60"/>
    </row>
    <row r="3" spans="1:18" ht="7.15" customHeight="1">
      <c r="A3" s="1267"/>
      <c r="B3" s="1268"/>
      <c r="C3" s="1268"/>
      <c r="D3" s="1268"/>
      <c r="E3" s="1268"/>
      <c r="F3" s="1268"/>
      <c r="G3" s="1268"/>
      <c r="H3" s="1268"/>
      <c r="I3" s="1425"/>
      <c r="J3" s="1425"/>
      <c r="K3" s="1425"/>
      <c r="L3" s="1425"/>
      <c r="M3" s="1425"/>
      <c r="N3" s="1425"/>
      <c r="O3" s="1425"/>
      <c r="P3" s="1425"/>
      <c r="Q3" s="1425"/>
      <c r="R3" s="60"/>
    </row>
    <row r="4" spans="1:18">
      <c r="A4" s="1456" t="s">
        <v>709</v>
      </c>
      <c r="B4" s="1456"/>
      <c r="C4" s="1456"/>
      <c r="D4" s="1456"/>
      <c r="E4" s="1456"/>
      <c r="F4" s="1456"/>
      <c r="G4" s="1456"/>
      <c r="H4" s="1268"/>
      <c r="I4" s="1425"/>
      <c r="J4" s="1425"/>
      <c r="K4" s="1425"/>
      <c r="L4" s="1425"/>
      <c r="M4" s="1425"/>
      <c r="N4" s="1425"/>
      <c r="O4" s="1425"/>
      <c r="P4" s="1425"/>
      <c r="Q4" s="1425"/>
      <c r="R4" s="60"/>
    </row>
    <row r="5" spans="1:18">
      <c r="A5" s="1260"/>
      <c r="B5" s="1260"/>
      <c r="C5" s="1260"/>
      <c r="D5" s="1260"/>
      <c r="E5" s="1260"/>
      <c r="F5" s="1260"/>
      <c r="G5" s="1260"/>
      <c r="H5" s="1268"/>
      <c r="I5" s="1425"/>
      <c r="J5" s="1425"/>
      <c r="K5" s="1425"/>
      <c r="L5" s="1425"/>
      <c r="M5" s="1425"/>
      <c r="N5" s="1425"/>
      <c r="O5" s="1425"/>
      <c r="P5" s="1425"/>
      <c r="Q5" s="1425"/>
      <c r="R5" s="60"/>
    </row>
    <row r="6" spans="1:18">
      <c r="A6" s="116"/>
      <c r="B6" s="96"/>
      <c r="C6" s="96"/>
      <c r="D6" s="126"/>
      <c r="E6" s="127" t="s">
        <v>31</v>
      </c>
      <c r="F6" s="217" t="s">
        <v>32</v>
      </c>
      <c r="G6" s="127" t="s">
        <v>178</v>
      </c>
      <c r="H6" s="99"/>
      <c r="I6" s="99"/>
      <c r="J6" s="99"/>
      <c r="K6" s="99"/>
      <c r="L6" s="99"/>
      <c r="M6" s="99"/>
      <c r="N6" s="99"/>
      <c r="O6" s="99"/>
      <c r="P6" s="99"/>
      <c r="Q6" s="99"/>
      <c r="R6" s="60"/>
    </row>
    <row r="7" spans="1:18">
      <c r="A7" s="116"/>
      <c r="B7" s="128" t="s">
        <v>33</v>
      </c>
      <c r="C7" s="96" t="s">
        <v>34</v>
      </c>
      <c r="D7" s="129" t="s">
        <v>94</v>
      </c>
      <c r="E7" s="98">
        <v>70218</v>
      </c>
      <c r="F7" s="1191">
        <v>0</v>
      </c>
      <c r="G7" s="98">
        <v>70218</v>
      </c>
      <c r="H7" s="98"/>
      <c r="I7" s="98"/>
      <c r="J7" s="98"/>
      <c r="K7" s="98"/>
      <c r="L7" s="98"/>
      <c r="M7" s="98"/>
      <c r="N7" s="98"/>
      <c r="O7" s="98"/>
      <c r="P7" s="98"/>
      <c r="Q7" s="98"/>
      <c r="R7" s="60"/>
    </row>
    <row r="8" spans="1:18">
      <c r="A8" s="116"/>
      <c r="B8" s="128" t="s">
        <v>35</v>
      </c>
      <c r="C8" s="131" t="s">
        <v>36</v>
      </c>
      <c r="D8" s="132"/>
      <c r="E8" s="99"/>
      <c r="F8" s="634"/>
      <c r="G8" s="99"/>
      <c r="H8" s="99"/>
      <c r="I8" s="99"/>
      <c r="J8" s="99"/>
      <c r="K8" s="99"/>
      <c r="L8" s="99"/>
      <c r="M8" s="99"/>
      <c r="N8" s="99"/>
      <c r="O8" s="99"/>
      <c r="P8" s="99"/>
      <c r="Q8" s="99"/>
      <c r="R8" s="60"/>
    </row>
    <row r="9" spans="1:18">
      <c r="A9" s="116"/>
      <c r="B9" s="128"/>
      <c r="C9" s="131" t="s">
        <v>176</v>
      </c>
      <c r="D9" s="132" t="s">
        <v>94</v>
      </c>
      <c r="E9" s="134">
        <v>517</v>
      </c>
      <c r="F9" s="634">
        <v>0</v>
      </c>
      <c r="G9" s="134">
        <v>517</v>
      </c>
      <c r="H9" s="134"/>
      <c r="I9" s="134"/>
      <c r="J9" s="134"/>
      <c r="K9" s="134"/>
      <c r="L9" s="134"/>
      <c r="M9" s="134"/>
      <c r="N9" s="134"/>
      <c r="O9" s="134"/>
      <c r="P9" s="134"/>
      <c r="Q9" s="134"/>
      <c r="R9" s="60"/>
    </row>
    <row r="10" spans="1:18">
      <c r="A10" s="116"/>
      <c r="B10" s="135" t="s">
        <v>93</v>
      </c>
      <c r="C10" s="96" t="s">
        <v>50</v>
      </c>
      <c r="D10" s="136" t="s">
        <v>94</v>
      </c>
      <c r="E10" s="138">
        <v>70735</v>
      </c>
      <c r="F10" s="1192">
        <v>0</v>
      </c>
      <c r="G10" s="137">
        <v>70735</v>
      </c>
      <c r="H10" s="98"/>
      <c r="I10" s="98"/>
      <c r="J10" s="98"/>
      <c r="K10" s="98"/>
      <c r="L10" s="98"/>
      <c r="M10" s="98"/>
      <c r="N10" s="98"/>
      <c r="O10" s="98"/>
      <c r="P10" s="98"/>
      <c r="Q10" s="98"/>
      <c r="R10" s="60"/>
    </row>
    <row r="11" spans="1:18">
      <c r="A11" s="116"/>
      <c r="B11" s="128"/>
      <c r="C11" s="96"/>
      <c r="D11" s="97"/>
      <c r="E11" s="97"/>
      <c r="F11" s="221"/>
      <c r="G11" s="97"/>
      <c r="H11" s="97"/>
      <c r="I11" s="97"/>
      <c r="J11" s="97"/>
      <c r="K11" s="97"/>
      <c r="L11" s="97"/>
      <c r="M11" s="97"/>
      <c r="N11" s="97"/>
      <c r="O11" s="97"/>
      <c r="P11" s="97"/>
      <c r="Q11" s="97"/>
      <c r="R11" s="60"/>
    </row>
    <row r="12" spans="1:18">
      <c r="A12" s="116"/>
      <c r="B12" s="128" t="s">
        <v>51</v>
      </c>
      <c r="C12" s="96" t="s">
        <v>52</v>
      </c>
      <c r="D12" s="96"/>
      <c r="E12" s="96"/>
      <c r="F12" s="222"/>
      <c r="G12" s="96"/>
      <c r="H12" s="96"/>
      <c r="I12" s="1528" t="s">
        <v>95</v>
      </c>
      <c r="J12" s="1528"/>
      <c r="K12" s="1528"/>
      <c r="L12" s="1528"/>
      <c r="M12" s="1528"/>
      <c r="N12" s="1528"/>
      <c r="O12" s="1528"/>
      <c r="P12" s="1528"/>
      <c r="Q12" s="1528"/>
      <c r="R12" s="1528"/>
    </row>
    <row r="13" spans="1:18" ht="13.5" thickBot="1">
      <c r="A13" s="1458" t="s">
        <v>172</v>
      </c>
      <c r="B13" s="1458"/>
      <c r="C13" s="1458"/>
      <c r="D13" s="1458"/>
      <c r="E13" s="1458"/>
      <c r="F13" s="1458"/>
      <c r="G13" s="1458"/>
      <c r="H13" s="144"/>
      <c r="I13" s="1529" t="s">
        <v>298</v>
      </c>
      <c r="J13" s="1529"/>
      <c r="K13" s="1529"/>
      <c r="L13" s="1529"/>
      <c r="M13" s="1529"/>
      <c r="N13" s="1529" t="s">
        <v>299</v>
      </c>
      <c r="O13" s="1529"/>
      <c r="P13" s="1529"/>
      <c r="Q13" s="1529"/>
      <c r="R13" s="1529"/>
    </row>
    <row r="14" spans="1:18" ht="14.25" thickTop="1" thickBot="1">
      <c r="A14" s="956"/>
      <c r="B14" s="1532" t="s">
        <v>53</v>
      </c>
      <c r="C14" s="1532"/>
      <c r="D14" s="1532"/>
      <c r="E14" s="1269" t="s">
        <v>95</v>
      </c>
      <c r="F14" s="957" t="s">
        <v>182</v>
      </c>
      <c r="G14" s="141" t="s">
        <v>178</v>
      </c>
      <c r="H14" s="99"/>
      <c r="I14" s="309" t="s">
        <v>121</v>
      </c>
      <c r="J14" s="309" t="s">
        <v>122</v>
      </c>
      <c r="K14" s="309" t="s">
        <v>123</v>
      </c>
      <c r="L14" s="309" t="s">
        <v>124</v>
      </c>
      <c r="M14" s="309" t="s">
        <v>125</v>
      </c>
      <c r="N14" s="309" t="s">
        <v>121</v>
      </c>
      <c r="O14" s="309" t="s">
        <v>122</v>
      </c>
      <c r="P14" s="309" t="s">
        <v>123</v>
      </c>
      <c r="Q14" s="309" t="s">
        <v>124</v>
      </c>
      <c r="R14" s="309" t="s">
        <v>125</v>
      </c>
    </row>
    <row r="15" spans="1:18" s="223" customFormat="1" ht="13.5" thickTop="1">
      <c r="A15" s="894"/>
      <c r="B15" s="894"/>
      <c r="C15" s="597" t="s">
        <v>97</v>
      </c>
      <c r="D15" s="597"/>
      <c r="E15" s="413"/>
      <c r="F15" s="939"/>
      <c r="G15" s="413"/>
      <c r="H15" s="413"/>
      <c r="I15" s="413"/>
      <c r="J15" s="413"/>
      <c r="K15" s="413"/>
      <c r="L15" s="413"/>
      <c r="M15" s="413"/>
      <c r="N15" s="413"/>
      <c r="O15" s="413"/>
      <c r="P15" s="413"/>
      <c r="Q15" s="413"/>
      <c r="R15" s="60"/>
    </row>
    <row r="16" spans="1:18" s="223" customFormat="1" ht="27" customHeight="1">
      <c r="A16" s="1265" t="s">
        <v>98</v>
      </c>
      <c r="B16" s="469">
        <v>3604</v>
      </c>
      <c r="C16" s="553" t="s">
        <v>257</v>
      </c>
      <c r="D16" s="553"/>
      <c r="E16" s="272"/>
      <c r="F16" s="938"/>
      <c r="G16" s="272"/>
      <c r="H16" s="272"/>
      <c r="I16" s="272"/>
      <c r="J16" s="272"/>
      <c r="K16" s="272"/>
      <c r="L16" s="272"/>
      <c r="M16" s="272"/>
      <c r="N16" s="272"/>
      <c r="O16" s="272"/>
      <c r="P16" s="272"/>
      <c r="Q16" s="272"/>
      <c r="R16" s="839"/>
    </row>
    <row r="17" spans="1:20" ht="25.5">
      <c r="A17" s="318"/>
      <c r="B17" s="621">
        <v>0.2</v>
      </c>
      <c r="C17" s="589" t="s">
        <v>260</v>
      </c>
      <c r="D17" s="589"/>
      <c r="E17" s="272"/>
      <c r="F17" s="938"/>
      <c r="G17" s="949"/>
      <c r="H17" s="949"/>
      <c r="I17" s="949"/>
      <c r="J17" s="949"/>
      <c r="K17" s="949"/>
      <c r="L17" s="949"/>
      <c r="M17" s="949"/>
      <c r="N17" s="949"/>
      <c r="O17" s="949"/>
      <c r="P17" s="949"/>
      <c r="Q17" s="949"/>
      <c r="R17" s="839"/>
      <c r="S17" s="293"/>
      <c r="T17" s="293"/>
    </row>
    <row r="18" spans="1:20" s="254" customFormat="1" ht="25.9" customHeight="1">
      <c r="A18" s="318"/>
      <c r="B18" s="479">
        <v>94</v>
      </c>
      <c r="C18" s="270" t="s">
        <v>261</v>
      </c>
      <c r="D18" s="270"/>
      <c r="E18" s="941"/>
      <c r="F18" s="945"/>
      <c r="G18" s="948"/>
      <c r="H18" s="948"/>
      <c r="I18" s="948"/>
      <c r="J18" s="948"/>
      <c r="K18" s="948"/>
      <c r="L18" s="948"/>
      <c r="M18" s="948"/>
      <c r="N18" s="948"/>
      <c r="O18" s="948"/>
      <c r="P18" s="948"/>
      <c r="Q18" s="948"/>
      <c r="R18" s="839"/>
    </row>
    <row r="19" spans="1:20" s="254" customFormat="1" ht="27" customHeight="1">
      <c r="A19" s="1265"/>
      <c r="B19" s="950">
        <v>1</v>
      </c>
      <c r="C19" s="455" t="s">
        <v>511</v>
      </c>
      <c r="D19" s="455"/>
      <c r="E19" s="941"/>
      <c r="F19" s="945"/>
      <c r="G19" s="948"/>
      <c r="H19" s="948"/>
      <c r="I19" s="948"/>
      <c r="J19" s="948"/>
      <c r="K19" s="948"/>
      <c r="L19" s="948"/>
      <c r="M19" s="948"/>
      <c r="N19" s="948"/>
      <c r="O19" s="948"/>
      <c r="P19" s="948"/>
      <c r="Q19" s="948"/>
      <c r="R19" s="839"/>
    </row>
    <row r="20" spans="1:20" s="254" customFormat="1" ht="27.6" customHeight="1">
      <c r="A20" s="318"/>
      <c r="B20" s="479" t="s">
        <v>521</v>
      </c>
      <c r="C20" s="270" t="s">
        <v>512</v>
      </c>
      <c r="D20" s="404"/>
      <c r="E20" s="946">
        <v>0</v>
      </c>
      <c r="F20" s="947">
        <v>305</v>
      </c>
      <c r="G20" s="947">
        <v>305</v>
      </c>
      <c r="H20" s="941"/>
      <c r="I20" s="941"/>
      <c r="J20" s="941"/>
      <c r="K20" s="941"/>
      <c r="L20" s="941"/>
      <c r="M20" s="941"/>
      <c r="N20" s="941"/>
      <c r="O20" s="941"/>
      <c r="P20" s="941"/>
      <c r="Q20" s="941"/>
    </row>
    <row r="21" spans="1:20" s="254" customFormat="1" ht="26.45" customHeight="1">
      <c r="A21" s="318" t="s">
        <v>93</v>
      </c>
      <c r="B21" s="816">
        <v>1</v>
      </c>
      <c r="C21" s="455" t="s">
        <v>511</v>
      </c>
      <c r="D21" s="507"/>
      <c r="E21" s="946">
        <v>0</v>
      </c>
      <c r="F21" s="947">
        <v>305</v>
      </c>
      <c r="G21" s="947">
        <v>305</v>
      </c>
      <c r="H21" s="941"/>
      <c r="I21" s="941"/>
      <c r="J21" s="941"/>
      <c r="K21" s="941"/>
      <c r="L21" s="941"/>
      <c r="M21" s="941"/>
      <c r="N21" s="941"/>
      <c r="O21" s="941"/>
      <c r="P21" s="941"/>
      <c r="Q21" s="941"/>
    </row>
    <row r="22" spans="1:20" s="254" customFormat="1" ht="9.6" customHeight="1">
      <c r="A22" s="1265"/>
      <c r="B22" s="940"/>
      <c r="C22" s="553"/>
      <c r="D22" s="553"/>
      <c r="E22" s="941"/>
      <c r="F22" s="951"/>
      <c r="G22" s="944"/>
      <c r="H22" s="948"/>
      <c r="I22" s="948"/>
      <c r="J22" s="948"/>
      <c r="K22" s="948"/>
      <c r="L22" s="948"/>
      <c r="M22" s="948"/>
      <c r="N22" s="948"/>
      <c r="O22" s="948"/>
      <c r="P22" s="948"/>
      <c r="Q22" s="948"/>
    </row>
    <row r="23" spans="1:20" s="254" customFormat="1" ht="25.5">
      <c r="A23" s="318"/>
      <c r="B23" s="816">
        <v>2</v>
      </c>
      <c r="C23" s="455" t="s">
        <v>513</v>
      </c>
      <c r="D23" s="455"/>
      <c r="E23" s="941"/>
      <c r="F23" s="951"/>
      <c r="G23" s="944"/>
      <c r="H23" s="948"/>
      <c r="I23" s="948"/>
      <c r="J23" s="948"/>
      <c r="K23" s="948"/>
      <c r="L23" s="948"/>
      <c r="M23" s="948"/>
      <c r="N23" s="948"/>
      <c r="O23" s="948"/>
      <c r="P23" s="948"/>
      <c r="Q23" s="948"/>
    </row>
    <row r="24" spans="1:20" s="254" customFormat="1" ht="26.45" customHeight="1">
      <c r="A24" s="318"/>
      <c r="B24" s="479" t="s">
        <v>522</v>
      </c>
      <c r="C24" s="270" t="s">
        <v>514</v>
      </c>
      <c r="D24" s="404"/>
      <c r="E24" s="941">
        <v>0</v>
      </c>
      <c r="F24" s="958">
        <v>65</v>
      </c>
      <c r="G24" s="958">
        <v>65</v>
      </c>
      <c r="H24" s="941"/>
      <c r="I24" s="941"/>
      <c r="J24" s="941"/>
      <c r="K24" s="941"/>
      <c r="L24" s="941"/>
      <c r="M24" s="941"/>
      <c r="N24" s="941"/>
      <c r="O24" s="941"/>
      <c r="P24" s="941"/>
      <c r="Q24" s="941"/>
    </row>
    <row r="25" spans="1:20" s="254" customFormat="1" ht="25.5">
      <c r="A25" s="318" t="s">
        <v>93</v>
      </c>
      <c r="B25" s="816">
        <v>2</v>
      </c>
      <c r="C25" s="455" t="s">
        <v>513</v>
      </c>
      <c r="D25" s="507"/>
      <c r="E25" s="942">
        <v>0</v>
      </c>
      <c r="F25" s="943">
        <v>65</v>
      </c>
      <c r="G25" s="943">
        <v>65</v>
      </c>
      <c r="H25" s="941"/>
      <c r="I25" s="941"/>
      <c r="J25" s="941"/>
      <c r="K25" s="941"/>
      <c r="L25" s="941"/>
      <c r="M25" s="941"/>
      <c r="N25" s="941"/>
      <c r="O25" s="941"/>
      <c r="P25" s="941"/>
      <c r="Q25" s="941"/>
    </row>
    <row r="26" spans="1:20" s="254" customFormat="1" ht="10.15" customHeight="1">
      <c r="A26" s="1265"/>
      <c r="B26" s="940"/>
      <c r="C26" s="553"/>
      <c r="D26" s="553"/>
      <c r="E26" s="941"/>
      <c r="F26" s="951"/>
      <c r="G26" s="944"/>
      <c r="H26" s="948"/>
      <c r="I26" s="948"/>
      <c r="J26" s="948"/>
      <c r="K26" s="948"/>
      <c r="L26" s="948"/>
      <c r="M26" s="948"/>
      <c r="N26" s="948"/>
      <c r="O26" s="948"/>
      <c r="P26" s="948"/>
      <c r="Q26" s="948"/>
    </row>
    <row r="27" spans="1:20" s="254" customFormat="1" ht="38.25">
      <c r="A27" s="1265"/>
      <c r="B27" s="950">
        <v>3</v>
      </c>
      <c r="C27" s="455" t="s">
        <v>515</v>
      </c>
      <c r="D27" s="455"/>
      <c r="E27" s="941"/>
      <c r="F27" s="945"/>
      <c r="G27" s="948"/>
      <c r="H27" s="948"/>
      <c r="I27" s="948"/>
      <c r="J27" s="948"/>
      <c r="K27" s="948"/>
      <c r="L27" s="948"/>
      <c r="M27" s="948"/>
      <c r="N27" s="948"/>
      <c r="O27" s="948"/>
      <c r="P27" s="948"/>
      <c r="Q27" s="948"/>
    </row>
    <row r="28" spans="1:20" s="254" customFormat="1" ht="25.5">
      <c r="A28" s="1265"/>
      <c r="B28" s="467" t="s">
        <v>523</v>
      </c>
      <c r="C28" s="541" t="s">
        <v>516</v>
      </c>
      <c r="D28" s="541"/>
      <c r="E28" s="941">
        <v>0</v>
      </c>
      <c r="F28" s="958">
        <v>23</v>
      </c>
      <c r="G28" s="958">
        <v>23</v>
      </c>
      <c r="H28" s="941"/>
      <c r="I28" s="941"/>
      <c r="J28" s="941"/>
      <c r="K28" s="941"/>
      <c r="L28" s="941"/>
      <c r="M28" s="941"/>
      <c r="N28" s="941"/>
      <c r="O28" s="941"/>
      <c r="P28" s="941"/>
      <c r="Q28" s="941"/>
    </row>
    <row r="29" spans="1:20" s="254" customFormat="1" ht="25.5">
      <c r="A29" s="509"/>
      <c r="B29" s="487" t="s">
        <v>524</v>
      </c>
      <c r="C29" s="404" t="s">
        <v>517</v>
      </c>
      <c r="D29" s="404"/>
      <c r="E29" s="946">
        <v>0</v>
      </c>
      <c r="F29" s="947">
        <v>48</v>
      </c>
      <c r="G29" s="947">
        <v>48</v>
      </c>
      <c r="H29" s="941"/>
      <c r="I29" s="941"/>
      <c r="J29" s="941"/>
      <c r="K29" s="941"/>
      <c r="L29" s="941"/>
      <c r="M29" s="941"/>
      <c r="N29" s="941"/>
      <c r="O29" s="941"/>
      <c r="P29" s="941"/>
      <c r="Q29" s="941"/>
    </row>
    <row r="30" spans="1:20" s="254" customFormat="1" ht="25.5">
      <c r="A30" s="318"/>
      <c r="B30" s="479" t="s">
        <v>525</v>
      </c>
      <c r="C30" s="270" t="s">
        <v>518</v>
      </c>
      <c r="D30" s="270"/>
      <c r="E30" s="941">
        <v>0</v>
      </c>
      <c r="F30" s="958">
        <v>22</v>
      </c>
      <c r="G30" s="958">
        <v>22</v>
      </c>
      <c r="H30" s="941"/>
      <c r="I30" s="941"/>
      <c r="J30" s="941"/>
      <c r="K30" s="941"/>
      <c r="L30" s="941"/>
      <c r="M30" s="941"/>
      <c r="N30" s="941"/>
      <c r="O30" s="941"/>
      <c r="P30" s="941"/>
      <c r="Q30" s="941"/>
    </row>
    <row r="31" spans="1:20" s="254" customFormat="1" ht="26.45" customHeight="1">
      <c r="A31" s="318"/>
      <c r="B31" s="479" t="s">
        <v>526</v>
      </c>
      <c r="C31" s="270" t="s">
        <v>519</v>
      </c>
      <c r="D31" s="404"/>
      <c r="E31" s="946">
        <v>0</v>
      </c>
      <c r="F31" s="947">
        <v>23</v>
      </c>
      <c r="G31" s="947">
        <v>23</v>
      </c>
      <c r="H31" s="941"/>
      <c r="I31" s="941"/>
      <c r="J31" s="941"/>
      <c r="K31" s="941"/>
      <c r="L31" s="941"/>
      <c r="M31" s="941"/>
      <c r="N31" s="941"/>
      <c r="O31" s="941"/>
      <c r="P31" s="941"/>
      <c r="Q31" s="941"/>
    </row>
    <row r="32" spans="1:20" s="254" customFormat="1" ht="26.45" customHeight="1">
      <c r="A32" s="318"/>
      <c r="B32" s="479" t="s">
        <v>527</v>
      </c>
      <c r="C32" s="270" t="s">
        <v>520</v>
      </c>
      <c r="D32" s="404"/>
      <c r="E32" s="946">
        <v>0</v>
      </c>
      <c r="F32" s="947">
        <v>31</v>
      </c>
      <c r="G32" s="947">
        <v>31</v>
      </c>
      <c r="H32" s="941"/>
      <c r="I32" s="941"/>
      <c r="J32" s="941"/>
      <c r="K32" s="941"/>
      <c r="L32" s="941"/>
      <c r="M32" s="941"/>
      <c r="N32" s="941"/>
      <c r="O32" s="941"/>
      <c r="P32" s="941"/>
      <c r="Q32" s="941"/>
    </row>
    <row r="33" spans="1:18" s="254" customFormat="1" ht="13.35" customHeight="1">
      <c r="A33" s="318" t="s">
        <v>93</v>
      </c>
      <c r="B33" s="816">
        <v>3</v>
      </c>
      <c r="C33" s="455" t="s">
        <v>515</v>
      </c>
      <c r="D33" s="507"/>
      <c r="E33" s="946">
        <v>0</v>
      </c>
      <c r="F33" s="947">
        <v>147</v>
      </c>
      <c r="G33" s="947">
        <v>147</v>
      </c>
      <c r="H33" s="941"/>
      <c r="I33" s="941"/>
      <c r="J33" s="941"/>
      <c r="K33" s="941"/>
      <c r="L33" s="941"/>
      <c r="M33" s="941"/>
      <c r="N33" s="941"/>
      <c r="O33" s="941"/>
      <c r="P33" s="941"/>
      <c r="Q33" s="941"/>
      <c r="R33" s="839"/>
    </row>
    <row r="34" spans="1:18" s="254" customFormat="1" ht="25.9" customHeight="1">
      <c r="A34" s="1265" t="s">
        <v>93</v>
      </c>
      <c r="B34" s="467">
        <v>94</v>
      </c>
      <c r="C34" s="541" t="s">
        <v>261</v>
      </c>
      <c r="D34" s="404"/>
      <c r="E34" s="941">
        <v>0</v>
      </c>
      <c r="F34" s="958">
        <v>517</v>
      </c>
      <c r="G34" s="958">
        <v>517</v>
      </c>
      <c r="H34" s="941"/>
      <c r="I34" s="941"/>
      <c r="J34" s="941"/>
      <c r="K34" s="941"/>
      <c r="L34" s="941"/>
      <c r="M34" s="941"/>
      <c r="N34" s="941"/>
      <c r="O34" s="941"/>
      <c r="P34" s="941"/>
      <c r="Q34" s="941"/>
      <c r="R34" s="839"/>
    </row>
    <row r="35" spans="1:18" ht="25.5">
      <c r="A35" s="318" t="s">
        <v>93</v>
      </c>
      <c r="B35" s="621">
        <v>0.2</v>
      </c>
      <c r="C35" s="589" t="s">
        <v>260</v>
      </c>
      <c r="D35" s="494"/>
      <c r="E35" s="968">
        <v>0</v>
      </c>
      <c r="F35" s="943">
        <v>517</v>
      </c>
      <c r="G35" s="943">
        <v>517</v>
      </c>
      <c r="H35" s="958"/>
      <c r="I35" s="958"/>
      <c r="J35" s="958"/>
      <c r="K35" s="958"/>
      <c r="L35" s="958"/>
      <c r="M35" s="958"/>
      <c r="N35" s="958"/>
      <c r="O35" s="958"/>
      <c r="P35" s="958"/>
      <c r="Q35" s="958"/>
      <c r="R35" s="839"/>
    </row>
    <row r="36" spans="1:18" ht="25.9" customHeight="1">
      <c r="A36" s="509" t="s">
        <v>93</v>
      </c>
      <c r="B36" s="953">
        <v>3604</v>
      </c>
      <c r="C36" s="821" t="s">
        <v>257</v>
      </c>
      <c r="D36" s="821"/>
      <c r="E36" s="1041">
        <v>0</v>
      </c>
      <c r="F36" s="947">
        <v>517</v>
      </c>
      <c r="G36" s="947">
        <v>517</v>
      </c>
      <c r="H36" s="958"/>
      <c r="I36" s="958"/>
      <c r="J36" s="958"/>
      <c r="K36" s="958"/>
      <c r="L36" s="958"/>
      <c r="M36" s="958"/>
      <c r="N36" s="958"/>
      <c r="O36" s="958"/>
      <c r="P36" s="958"/>
      <c r="Q36" s="958"/>
      <c r="R36" s="839"/>
    </row>
    <row r="37" spans="1:18" ht="16.899999999999999" customHeight="1">
      <c r="A37" s="617" t="s">
        <v>93</v>
      </c>
      <c r="B37" s="893"/>
      <c r="C37" s="421" t="s">
        <v>97</v>
      </c>
      <c r="D37" s="421"/>
      <c r="E37" s="965">
        <v>0</v>
      </c>
      <c r="F37" s="954">
        <v>517</v>
      </c>
      <c r="G37" s="954">
        <v>517</v>
      </c>
      <c r="H37" s="955"/>
      <c r="I37" s="955"/>
      <c r="J37" s="955"/>
      <c r="K37" s="955"/>
      <c r="L37" s="955"/>
      <c r="M37" s="955"/>
      <c r="N37" s="955"/>
      <c r="O37" s="955"/>
      <c r="P37" s="955"/>
      <c r="Q37" s="955"/>
      <c r="R37" s="60"/>
    </row>
    <row r="38" spans="1:18">
      <c r="A38" s="617" t="s">
        <v>93</v>
      </c>
      <c r="B38" s="617"/>
      <c r="C38" s="421" t="s">
        <v>94</v>
      </c>
      <c r="D38" s="421"/>
      <c r="E38" s="965">
        <v>0</v>
      </c>
      <c r="F38" s="954">
        <v>517</v>
      </c>
      <c r="G38" s="954">
        <v>517</v>
      </c>
      <c r="H38" s="955"/>
      <c r="I38" s="955"/>
      <c r="J38" s="955"/>
      <c r="K38" s="955"/>
      <c r="L38" s="955"/>
      <c r="M38" s="955"/>
      <c r="N38" s="955"/>
      <c r="O38" s="955"/>
      <c r="P38" s="955"/>
      <c r="Q38" s="955"/>
      <c r="R38" s="226"/>
    </row>
    <row r="39" spans="1:18" ht="28.9" customHeight="1">
      <c r="A39" s="1512" t="s">
        <v>656</v>
      </c>
      <c r="B39" s="1512"/>
      <c r="C39" s="1512"/>
      <c r="D39" s="1512"/>
      <c r="E39" s="1512"/>
      <c r="F39" s="1512"/>
      <c r="G39" s="1512"/>
      <c r="H39" s="1512"/>
      <c r="I39" s="1424"/>
      <c r="J39" s="1424"/>
      <c r="K39" s="1424"/>
      <c r="L39" s="1424"/>
      <c r="M39" s="1424"/>
      <c r="N39" s="1424"/>
      <c r="O39" s="1424"/>
      <c r="P39" s="1424"/>
      <c r="Q39" s="1424"/>
      <c r="R39" s="226"/>
    </row>
    <row r="40" spans="1:18">
      <c r="A40" s="123"/>
      <c r="B40" s="123"/>
      <c r="C40" s="60"/>
      <c r="D40" s="61"/>
      <c r="E40" s="61"/>
      <c r="F40" s="61"/>
      <c r="G40" s="61"/>
      <c r="H40" s="61"/>
      <c r="I40" s="61"/>
      <c r="J40" s="61"/>
      <c r="K40" s="61"/>
      <c r="L40" s="61"/>
      <c r="M40" s="61"/>
      <c r="N40" s="61"/>
      <c r="O40" s="61"/>
      <c r="P40" s="61"/>
      <c r="Q40" s="61"/>
      <c r="R40" s="226"/>
    </row>
  </sheetData>
  <autoFilter ref="A14:T38">
    <filterColumn colId="1" showButton="0"/>
    <filterColumn colId="2" showButton="0"/>
    <filterColumn colId="8"/>
    <filterColumn colId="9"/>
    <filterColumn colId="10"/>
    <filterColumn colId="11"/>
    <filterColumn colId="12"/>
    <filterColumn colId="13"/>
    <filterColumn colId="14"/>
    <filterColumn colId="15"/>
    <filterColumn colId="16"/>
  </autoFilter>
  <mergeCells count="9">
    <mergeCell ref="A39:H39"/>
    <mergeCell ref="A4:G4"/>
    <mergeCell ref="A13:G13"/>
    <mergeCell ref="B14:D14"/>
    <mergeCell ref="I12:R12"/>
    <mergeCell ref="I13:M13"/>
    <mergeCell ref="N13:R13"/>
    <mergeCell ref="A1:G1"/>
    <mergeCell ref="A2:G2"/>
  </mergeCells>
  <printOptions horizontalCentered="1"/>
  <pageMargins left="0.74803149606299213" right="0.74803149606299213" top="0.74803149606299213" bottom="4.1338582677165361" header="0.35433070866141736" footer="3.6614173228346458"/>
  <pageSetup paperSize="9" scale="90" firstPageNumber="46" orientation="portrait" useFirstPageNumber="1" r:id="rId1"/>
  <headerFooter alignWithMargins="0">
    <oddFooter>&amp;C&amp;"Times New Roman,Regular"&amp;11&amp;P</oddFooter>
  </headerFooter>
  <rowBreaks count="1" manualBreakCount="1">
    <brk id="29" max="7" man="1"/>
  </rowBreaks>
  <colBreaks count="1" manualBreakCount="1">
    <brk id="17" max="221" man="1"/>
  </colBreaks>
  <legacyDrawing r:id="rId2"/>
</worksheet>
</file>

<file path=xl/worksheets/sheet4.xml><?xml version="1.0" encoding="utf-8"?>
<worksheet xmlns="http://schemas.openxmlformats.org/spreadsheetml/2006/main" xmlns:r="http://schemas.openxmlformats.org/officeDocument/2006/relationships">
  <sheetPr syncVertical="1" syncRef="A31" transitionEvaluation="1" codeName="Sheet42"/>
  <dimension ref="A1:H61"/>
  <sheetViews>
    <sheetView view="pageBreakPreview" topLeftCell="A31" zoomScaleSheetLayoutView="100" workbookViewId="0">
      <selection activeCell="K48" sqref="K48"/>
    </sheetView>
  </sheetViews>
  <sheetFormatPr defaultColWidth="12.42578125" defaultRowHeight="12.75"/>
  <cols>
    <col min="1" max="1" width="5.28515625" style="753" customWidth="1"/>
    <col min="2" max="2" width="8.85546875" style="754" customWidth="1"/>
    <col min="3" max="3" width="33.28515625" style="755" customWidth="1"/>
    <col min="4" max="4" width="7.42578125" style="756" customWidth="1"/>
    <col min="5" max="5" width="9.42578125" style="756" customWidth="1"/>
    <col min="6" max="6" width="10" style="1" customWidth="1"/>
    <col min="7" max="7" width="8.7109375" style="1" customWidth="1"/>
    <col min="8" max="8" width="3.140625" style="1" customWidth="1"/>
    <col min="9" max="16384" width="12.42578125" style="1"/>
  </cols>
  <sheetData>
    <row r="1" spans="1:8">
      <c r="A1" s="1455" t="s">
        <v>90</v>
      </c>
      <c r="B1" s="1455"/>
      <c r="C1" s="1455"/>
      <c r="D1" s="1455"/>
      <c r="E1" s="1455"/>
      <c r="F1" s="1455"/>
      <c r="G1" s="1455"/>
      <c r="H1" s="778"/>
    </row>
    <row r="2" spans="1:8">
      <c r="A2" s="1455" t="s">
        <v>91</v>
      </c>
      <c r="B2" s="1455"/>
      <c r="C2" s="1455"/>
      <c r="D2" s="1455"/>
      <c r="E2" s="1455"/>
      <c r="F2" s="1455"/>
      <c r="G2" s="1455"/>
      <c r="H2" s="778"/>
    </row>
    <row r="3" spans="1:8">
      <c r="A3" s="733"/>
      <c r="B3" s="733"/>
      <c r="C3" s="733"/>
      <c r="D3" s="733"/>
      <c r="E3" s="733"/>
      <c r="F3" s="733"/>
      <c r="G3" s="733"/>
      <c r="H3" s="778"/>
    </row>
    <row r="4" spans="1:8" s="96" customFormat="1">
      <c r="A4" s="1456" t="s">
        <v>312</v>
      </c>
      <c r="B4" s="1456"/>
      <c r="C4" s="1456"/>
      <c r="D4" s="1456"/>
      <c r="E4" s="1456"/>
      <c r="F4" s="1456"/>
      <c r="G4" s="1456"/>
      <c r="H4" s="779"/>
    </row>
    <row r="5" spans="1:8" s="96" customFormat="1" ht="13.5">
      <c r="A5" s="116"/>
      <c r="B5" s="1457"/>
      <c r="C5" s="1457"/>
      <c r="D5" s="1457"/>
      <c r="E5" s="1457"/>
      <c r="F5" s="1457"/>
      <c r="G5" s="1457"/>
      <c r="H5" s="780"/>
    </row>
    <row r="6" spans="1:8" s="96" customFormat="1">
      <c r="A6" s="116"/>
      <c r="D6" s="126"/>
      <c r="E6" s="127" t="s">
        <v>31</v>
      </c>
      <c r="F6" s="127" t="s">
        <v>32</v>
      </c>
      <c r="G6" s="127" t="s">
        <v>178</v>
      </c>
      <c r="H6" s="99"/>
    </row>
    <row r="7" spans="1:8" s="96" customFormat="1">
      <c r="A7" s="116"/>
      <c r="B7" s="128" t="s">
        <v>33</v>
      </c>
      <c r="C7" s="96" t="s">
        <v>34</v>
      </c>
      <c r="D7" s="129" t="s">
        <v>94</v>
      </c>
      <c r="E7" s="98">
        <v>754332</v>
      </c>
      <c r="F7" s="98">
        <v>18000</v>
      </c>
      <c r="G7" s="98">
        <v>772332</v>
      </c>
      <c r="H7" s="98"/>
    </row>
    <row r="8" spans="1:8" s="96" customFormat="1">
      <c r="A8" s="116"/>
      <c r="B8" s="128" t="s">
        <v>35</v>
      </c>
      <c r="C8" s="131" t="s">
        <v>36</v>
      </c>
      <c r="D8" s="132"/>
      <c r="E8" s="99"/>
      <c r="F8" s="99"/>
      <c r="G8" s="99"/>
      <c r="H8" s="99"/>
    </row>
    <row r="9" spans="1:8" s="96" customFormat="1">
      <c r="A9" s="116"/>
      <c r="B9" s="128"/>
      <c r="C9" s="131" t="s">
        <v>176</v>
      </c>
      <c r="D9" s="132" t="s">
        <v>94</v>
      </c>
      <c r="E9" s="99">
        <v>45418</v>
      </c>
      <c r="F9" s="734">
        <v>0</v>
      </c>
      <c r="G9" s="99">
        <v>45418</v>
      </c>
      <c r="H9" s="99"/>
    </row>
    <row r="10" spans="1:8" s="96" customFormat="1">
      <c r="A10" s="116"/>
      <c r="B10" s="135" t="s">
        <v>93</v>
      </c>
      <c r="C10" s="96" t="s">
        <v>50</v>
      </c>
      <c r="D10" s="136" t="s">
        <v>94</v>
      </c>
      <c r="E10" s="137">
        <v>799750</v>
      </c>
      <c r="F10" s="137">
        <v>18000</v>
      </c>
      <c r="G10" s="137">
        <v>817750</v>
      </c>
      <c r="H10" s="98"/>
    </row>
    <row r="11" spans="1:8" s="96" customFormat="1">
      <c r="A11" s="116"/>
      <c r="B11" s="128"/>
      <c r="D11" s="97"/>
      <c r="E11" s="97"/>
      <c r="F11" s="129"/>
      <c r="G11" s="97"/>
      <c r="H11" s="97"/>
    </row>
    <row r="12" spans="1:8" s="96" customFormat="1">
      <c r="A12" s="116"/>
      <c r="B12" s="128" t="s">
        <v>51</v>
      </c>
      <c r="C12" s="96" t="s">
        <v>52</v>
      </c>
      <c r="F12" s="139"/>
    </row>
    <row r="13" spans="1:8" s="96" customFormat="1" ht="13.5" thickBot="1">
      <c r="A13" s="140"/>
      <c r="B13" s="1458" t="s">
        <v>697</v>
      </c>
      <c r="C13" s="1458"/>
      <c r="D13" s="1458"/>
      <c r="E13" s="1458"/>
      <c r="F13" s="1458"/>
      <c r="G13" s="1458"/>
      <c r="H13" s="144"/>
    </row>
    <row r="14" spans="1:8" s="96" customFormat="1" ht="14.25" thickTop="1" thickBot="1">
      <c r="A14" s="140"/>
      <c r="B14" s="730"/>
      <c r="C14" s="730" t="s">
        <v>53</v>
      </c>
      <c r="D14" s="730"/>
      <c r="E14" s="730" t="s">
        <v>95</v>
      </c>
      <c r="F14" s="730" t="s">
        <v>182</v>
      </c>
      <c r="G14" s="141" t="s">
        <v>178</v>
      </c>
      <c r="H14" s="99"/>
    </row>
    <row r="15" spans="1:8" s="96" customFormat="1" ht="13.5" thickTop="1">
      <c r="A15" s="98"/>
      <c r="B15" s="132"/>
      <c r="C15" s="132"/>
      <c r="D15" s="132"/>
      <c r="E15" s="132"/>
      <c r="F15" s="132"/>
      <c r="G15" s="99"/>
      <c r="H15" s="99"/>
    </row>
    <row r="16" spans="1:8">
      <c r="A16" s="2"/>
      <c r="B16" s="3"/>
      <c r="C16" s="735" t="s">
        <v>97</v>
      </c>
      <c r="D16" s="736"/>
      <c r="E16" s="736"/>
      <c r="F16" s="736"/>
      <c r="G16" s="737"/>
      <c r="H16" s="737"/>
    </row>
    <row r="17" spans="1:8">
      <c r="A17" s="2" t="s">
        <v>98</v>
      </c>
      <c r="B17" s="738">
        <v>2401</v>
      </c>
      <c r="C17" s="735" t="s">
        <v>92</v>
      </c>
      <c r="D17" s="739"/>
      <c r="E17" s="739"/>
      <c r="F17" s="739"/>
      <c r="G17" s="737"/>
      <c r="H17" s="737"/>
    </row>
    <row r="18" spans="1:8">
      <c r="A18" s="2"/>
      <c r="B18" s="740">
        <v>1E-3</v>
      </c>
      <c r="C18" s="735" t="s">
        <v>99</v>
      </c>
      <c r="D18" s="739"/>
      <c r="E18" s="739"/>
      <c r="F18" s="739"/>
      <c r="G18" s="737"/>
      <c r="H18" s="737"/>
    </row>
    <row r="19" spans="1:8">
      <c r="A19" s="2"/>
      <c r="B19" s="6">
        <v>1</v>
      </c>
      <c r="C19" s="2" t="s">
        <v>100</v>
      </c>
      <c r="D19" s="739"/>
      <c r="E19" s="739"/>
      <c r="F19" s="739"/>
      <c r="G19" s="737"/>
      <c r="H19" s="737"/>
    </row>
    <row r="20" spans="1:8">
      <c r="A20" s="2"/>
      <c r="B20" s="3">
        <v>44</v>
      </c>
      <c r="C20" s="2" t="s">
        <v>101</v>
      </c>
      <c r="D20" s="739"/>
      <c r="E20" s="739"/>
      <c r="F20" s="739"/>
      <c r="G20" s="737"/>
      <c r="H20" s="737"/>
    </row>
    <row r="21" spans="1:8">
      <c r="A21" s="2"/>
      <c r="B21" s="741" t="s">
        <v>302</v>
      </c>
      <c r="C21" s="2" t="s">
        <v>175</v>
      </c>
      <c r="D21" s="788"/>
      <c r="E21" s="711">
        <v>10000</v>
      </c>
      <c r="F21" s="785">
        <v>0</v>
      </c>
      <c r="G21" s="711">
        <v>10000</v>
      </c>
      <c r="H21" s="711" t="s">
        <v>501</v>
      </c>
    </row>
    <row r="22" spans="1:8">
      <c r="A22" s="2" t="s">
        <v>93</v>
      </c>
      <c r="B22" s="742">
        <v>44</v>
      </c>
      <c r="C22" s="2" t="s">
        <v>101</v>
      </c>
      <c r="D22" s="712"/>
      <c r="E22" s="712">
        <v>10000</v>
      </c>
      <c r="F22" s="965">
        <v>0</v>
      </c>
      <c r="G22" s="712">
        <v>10000</v>
      </c>
      <c r="H22" s="711"/>
    </row>
    <row r="23" spans="1:8">
      <c r="A23" s="2" t="s">
        <v>93</v>
      </c>
      <c r="B23" s="6">
        <v>1</v>
      </c>
      <c r="C23" s="2" t="s">
        <v>100</v>
      </c>
      <c r="D23" s="713"/>
      <c r="E23" s="712">
        <v>10000</v>
      </c>
      <c r="F23" s="965">
        <v>0</v>
      </c>
      <c r="G23" s="712">
        <v>10000</v>
      </c>
      <c r="H23" s="711"/>
    </row>
    <row r="24" spans="1:8">
      <c r="A24" s="2" t="s">
        <v>93</v>
      </c>
      <c r="B24" s="740">
        <v>1E-3</v>
      </c>
      <c r="C24" s="735" t="s">
        <v>99</v>
      </c>
      <c r="D24" s="713"/>
      <c r="E24" s="712">
        <v>10000</v>
      </c>
      <c r="F24" s="965">
        <v>0</v>
      </c>
      <c r="G24" s="712">
        <v>10000</v>
      </c>
      <c r="H24" s="711"/>
    </row>
    <row r="25" spans="1:8">
      <c r="A25" s="1051"/>
      <c r="B25" s="740"/>
      <c r="C25" s="735"/>
      <c r="D25" s="711"/>
      <c r="E25" s="711"/>
      <c r="F25" s="967"/>
      <c r="G25" s="711"/>
      <c r="H25" s="711"/>
    </row>
    <row r="26" spans="1:8">
      <c r="A26" s="2"/>
      <c r="B26" s="744">
        <v>0.105</v>
      </c>
      <c r="C26" s="735" t="s">
        <v>303</v>
      </c>
      <c r="D26" s="739"/>
      <c r="E26" s="739"/>
      <c r="F26" s="737"/>
      <c r="G26" s="739"/>
      <c r="H26" s="739"/>
    </row>
    <row r="27" spans="1:8">
      <c r="A27" s="2"/>
      <c r="B27" s="3">
        <v>62</v>
      </c>
      <c r="C27" s="2" t="s">
        <v>304</v>
      </c>
      <c r="D27" s="739"/>
      <c r="E27" s="739"/>
      <c r="F27" s="737"/>
      <c r="G27" s="739"/>
      <c r="H27" s="739"/>
    </row>
    <row r="28" spans="1:8">
      <c r="A28" s="2"/>
      <c r="B28" s="3">
        <v>45</v>
      </c>
      <c r="C28" s="2" t="s">
        <v>41</v>
      </c>
      <c r="D28" s="739"/>
      <c r="E28" s="739"/>
      <c r="F28" s="737"/>
      <c r="G28" s="739"/>
      <c r="H28" s="739"/>
    </row>
    <row r="29" spans="1:8" ht="16.899999999999999" customHeight="1">
      <c r="A29" s="2"/>
      <c r="B29" s="741" t="s">
        <v>306</v>
      </c>
      <c r="C29" s="2" t="s">
        <v>305</v>
      </c>
      <c r="D29" s="788"/>
      <c r="E29" s="713">
        <v>1200</v>
      </c>
      <c r="F29" s="966">
        <v>0</v>
      </c>
      <c r="G29" s="713">
        <v>1200</v>
      </c>
      <c r="H29" s="785" t="s">
        <v>504</v>
      </c>
    </row>
    <row r="30" spans="1:8">
      <c r="A30" s="2" t="s">
        <v>93</v>
      </c>
      <c r="B30" s="3">
        <v>45</v>
      </c>
      <c r="C30" s="2" t="s">
        <v>41</v>
      </c>
      <c r="D30" s="788"/>
      <c r="E30" s="713">
        <v>1200</v>
      </c>
      <c r="F30" s="966">
        <v>0</v>
      </c>
      <c r="G30" s="713">
        <v>1200</v>
      </c>
      <c r="H30" s="785"/>
    </row>
    <row r="31" spans="1:8">
      <c r="A31" s="2"/>
      <c r="B31" s="742">
        <v>46</v>
      </c>
      <c r="C31" s="2" t="s">
        <v>42</v>
      </c>
      <c r="D31" s="739"/>
      <c r="E31" s="739"/>
      <c r="F31" s="1033"/>
      <c r="G31" s="739"/>
      <c r="H31" s="739"/>
    </row>
    <row r="32" spans="1:8" ht="15.6" customHeight="1">
      <c r="A32" s="2"/>
      <c r="B32" s="741" t="s">
        <v>307</v>
      </c>
      <c r="C32" s="2" t="s">
        <v>305</v>
      </c>
      <c r="D32" s="788"/>
      <c r="E32" s="713">
        <v>323</v>
      </c>
      <c r="F32" s="966">
        <v>0</v>
      </c>
      <c r="G32" s="713">
        <v>323</v>
      </c>
      <c r="H32" s="785" t="s">
        <v>504</v>
      </c>
    </row>
    <row r="33" spans="1:8">
      <c r="A33" s="2" t="s">
        <v>93</v>
      </c>
      <c r="B33" s="742">
        <v>46</v>
      </c>
      <c r="C33" s="2" t="s">
        <v>42</v>
      </c>
      <c r="D33" s="788"/>
      <c r="E33" s="713">
        <v>323</v>
      </c>
      <c r="F33" s="966">
        <v>0</v>
      </c>
      <c r="G33" s="713">
        <v>323</v>
      </c>
      <c r="H33" s="785"/>
    </row>
    <row r="34" spans="1:8">
      <c r="A34" s="2"/>
      <c r="B34" s="742">
        <v>47</v>
      </c>
      <c r="C34" s="2" t="s">
        <v>43</v>
      </c>
      <c r="D34" s="739"/>
      <c r="E34" s="739"/>
      <c r="F34" s="1033"/>
      <c r="G34" s="739"/>
      <c r="H34" s="739"/>
    </row>
    <row r="35" spans="1:8" ht="16.149999999999999" customHeight="1">
      <c r="A35" s="2"/>
      <c r="B35" s="741" t="s">
        <v>308</v>
      </c>
      <c r="C35" s="2" t="s">
        <v>305</v>
      </c>
      <c r="D35" s="788"/>
      <c r="E35" s="711">
        <v>150</v>
      </c>
      <c r="F35" s="967">
        <v>0</v>
      </c>
      <c r="G35" s="711">
        <v>150</v>
      </c>
      <c r="H35" s="785" t="s">
        <v>504</v>
      </c>
    </row>
    <row r="36" spans="1:8">
      <c r="A36" s="749" t="s">
        <v>93</v>
      </c>
      <c r="B36" s="786">
        <v>47</v>
      </c>
      <c r="C36" s="749" t="s">
        <v>43</v>
      </c>
      <c r="D36" s="788"/>
      <c r="E36" s="712">
        <v>150</v>
      </c>
      <c r="F36" s="965">
        <v>0</v>
      </c>
      <c r="G36" s="712">
        <v>150</v>
      </c>
      <c r="H36" s="785"/>
    </row>
    <row r="37" spans="1:8">
      <c r="A37" s="2"/>
      <c r="B37" s="742">
        <v>48</v>
      </c>
      <c r="C37" s="2" t="s">
        <v>44</v>
      </c>
      <c r="D37" s="739"/>
      <c r="E37" s="739"/>
      <c r="F37" s="1033"/>
      <c r="G37" s="739"/>
      <c r="H37" s="739"/>
    </row>
    <row r="38" spans="1:8" ht="14.45" customHeight="1">
      <c r="A38" s="2"/>
      <c r="B38" s="741" t="s">
        <v>309</v>
      </c>
      <c r="C38" s="2" t="s">
        <v>305</v>
      </c>
      <c r="D38" s="788"/>
      <c r="E38" s="711">
        <v>1100</v>
      </c>
      <c r="F38" s="967">
        <v>0</v>
      </c>
      <c r="G38" s="711">
        <v>1100</v>
      </c>
      <c r="H38" s="785" t="s">
        <v>504</v>
      </c>
    </row>
    <row r="39" spans="1:8">
      <c r="A39" s="2" t="s">
        <v>93</v>
      </c>
      <c r="B39" s="742">
        <v>48</v>
      </c>
      <c r="C39" s="2" t="s">
        <v>44</v>
      </c>
      <c r="D39" s="788"/>
      <c r="E39" s="712">
        <v>1100</v>
      </c>
      <c r="F39" s="965">
        <v>0</v>
      </c>
      <c r="G39" s="712">
        <v>1100</v>
      </c>
      <c r="H39" s="785"/>
    </row>
    <row r="40" spans="1:8">
      <c r="A40" s="2" t="s">
        <v>93</v>
      </c>
      <c r="B40" s="3">
        <v>62</v>
      </c>
      <c r="C40" s="2" t="s">
        <v>304</v>
      </c>
      <c r="D40" s="713"/>
      <c r="E40" s="712">
        <v>2773</v>
      </c>
      <c r="F40" s="965">
        <v>0</v>
      </c>
      <c r="G40" s="712">
        <v>2773</v>
      </c>
      <c r="H40" s="711"/>
    </row>
    <row r="41" spans="1:8">
      <c r="A41" s="2" t="s">
        <v>93</v>
      </c>
      <c r="B41" s="744">
        <v>0.105</v>
      </c>
      <c r="C41" s="735" t="s">
        <v>303</v>
      </c>
      <c r="D41" s="713"/>
      <c r="E41" s="713">
        <v>2773</v>
      </c>
      <c r="F41" s="966">
        <v>0</v>
      </c>
      <c r="G41" s="713">
        <v>2773</v>
      </c>
      <c r="H41" s="711"/>
    </row>
    <row r="42" spans="1:8">
      <c r="A42" s="1051"/>
      <c r="B42" s="744"/>
      <c r="C42" s="735"/>
      <c r="D42" s="711"/>
      <c r="E42" s="711"/>
      <c r="F42" s="967"/>
      <c r="G42" s="711"/>
      <c r="H42" s="711"/>
    </row>
    <row r="43" spans="1:8">
      <c r="A43" s="2"/>
      <c r="B43" s="744">
        <v>0.107</v>
      </c>
      <c r="C43" s="735" t="s">
        <v>190</v>
      </c>
      <c r="D43" s="739"/>
      <c r="E43" s="739"/>
      <c r="F43" s="737"/>
      <c r="G43" s="739"/>
      <c r="H43" s="739"/>
    </row>
    <row r="44" spans="1:8" ht="30" customHeight="1">
      <c r="A44" s="2"/>
      <c r="B44" s="6">
        <v>3</v>
      </c>
      <c r="C44" s="2" t="s">
        <v>191</v>
      </c>
      <c r="D44" s="785"/>
      <c r="E44" s="711"/>
      <c r="F44" s="785"/>
      <c r="G44" s="711"/>
      <c r="H44" s="711"/>
    </row>
    <row r="45" spans="1:8" ht="25.5">
      <c r="A45" s="1034" t="s">
        <v>268</v>
      </c>
      <c r="B45" s="1035" t="s">
        <v>544</v>
      </c>
      <c r="C45" s="1034" t="s">
        <v>545</v>
      </c>
      <c r="D45" s="1257"/>
      <c r="E45" s="1037">
        <v>1000</v>
      </c>
      <c r="F45" s="1036">
        <v>0</v>
      </c>
      <c r="G45" s="1037">
        <v>1000</v>
      </c>
      <c r="H45" s="1038" t="s">
        <v>507</v>
      </c>
    </row>
    <row r="46" spans="1:8" ht="30" customHeight="1">
      <c r="A46" s="2" t="s">
        <v>93</v>
      </c>
      <c r="B46" s="6">
        <v>3</v>
      </c>
      <c r="C46" s="2" t="s">
        <v>191</v>
      </c>
      <c r="D46" s="788"/>
      <c r="E46" s="712">
        <v>1000</v>
      </c>
      <c r="F46" s="965">
        <v>0</v>
      </c>
      <c r="G46" s="712">
        <v>1000</v>
      </c>
      <c r="H46" s="711"/>
    </row>
    <row r="47" spans="1:8" ht="13.35" customHeight="1">
      <c r="A47" s="2" t="s">
        <v>93</v>
      </c>
      <c r="B47" s="744">
        <v>0.107</v>
      </c>
      <c r="C47" s="735" t="s">
        <v>190</v>
      </c>
      <c r="D47" s="713"/>
      <c r="E47" s="713">
        <v>1000</v>
      </c>
      <c r="F47" s="966">
        <v>0</v>
      </c>
      <c r="G47" s="713">
        <v>1000</v>
      </c>
      <c r="H47" s="711"/>
    </row>
    <row r="48" spans="1:8" ht="9.6" customHeight="1">
      <c r="A48" s="1051"/>
      <c r="B48" s="744"/>
      <c r="C48" s="735"/>
      <c r="D48" s="711"/>
      <c r="E48" s="711"/>
      <c r="F48" s="967"/>
      <c r="G48" s="711"/>
      <c r="H48" s="711"/>
    </row>
    <row r="49" spans="1:8" ht="14.1" customHeight="1">
      <c r="A49" s="2"/>
      <c r="B49" s="744">
        <v>0.109</v>
      </c>
      <c r="C49" s="735" t="s">
        <v>0</v>
      </c>
      <c r="D49" s="739"/>
      <c r="E49" s="739"/>
      <c r="F49" s="737"/>
      <c r="G49" s="739"/>
      <c r="H49" s="739"/>
    </row>
    <row r="50" spans="1:8" ht="29.45" customHeight="1">
      <c r="A50" s="2"/>
      <c r="B50" s="6">
        <v>5</v>
      </c>
      <c r="C50" s="1258" t="s">
        <v>192</v>
      </c>
      <c r="D50" s="785"/>
      <c r="E50" s="711"/>
      <c r="F50" s="785"/>
      <c r="G50" s="711"/>
      <c r="H50" s="711"/>
    </row>
    <row r="51" spans="1:8" ht="41.45" customHeight="1">
      <c r="A51" s="2"/>
      <c r="B51" s="791" t="s">
        <v>310</v>
      </c>
      <c r="C51" s="745" t="s">
        <v>311</v>
      </c>
      <c r="D51" s="788"/>
      <c r="E51" s="711">
        <v>31645</v>
      </c>
      <c r="F51" s="785" t="s">
        <v>169</v>
      </c>
      <c r="G51" s="711">
        <v>31645</v>
      </c>
      <c r="H51" s="908" t="s">
        <v>507</v>
      </c>
    </row>
    <row r="52" spans="1:8" ht="30" customHeight="1">
      <c r="A52" s="2" t="s">
        <v>93</v>
      </c>
      <c r="B52" s="6">
        <v>5</v>
      </c>
      <c r="C52" s="1258" t="s">
        <v>192</v>
      </c>
      <c r="D52" s="788"/>
      <c r="E52" s="712">
        <v>31645</v>
      </c>
      <c r="F52" s="787">
        <v>0</v>
      </c>
      <c r="G52" s="712">
        <v>31645</v>
      </c>
      <c r="H52" s="711"/>
    </row>
    <row r="53" spans="1:8">
      <c r="A53" s="2" t="s">
        <v>93</v>
      </c>
      <c r="B53" s="744">
        <v>0.109</v>
      </c>
      <c r="C53" s="735" t="s">
        <v>0</v>
      </c>
      <c r="D53" s="713"/>
      <c r="E53" s="713">
        <v>31645</v>
      </c>
      <c r="F53" s="966">
        <v>0</v>
      </c>
      <c r="G53" s="713">
        <v>31645</v>
      </c>
      <c r="H53" s="711"/>
    </row>
    <row r="54" spans="1:8" ht="15" customHeight="1">
      <c r="A54" s="2" t="s">
        <v>93</v>
      </c>
      <c r="B54" s="743">
        <v>2401</v>
      </c>
      <c r="C54" s="735" t="s">
        <v>92</v>
      </c>
      <c r="D54" s="713"/>
      <c r="E54" s="712">
        <v>45418</v>
      </c>
      <c r="F54" s="965">
        <v>0</v>
      </c>
      <c r="G54" s="712">
        <v>45418</v>
      </c>
      <c r="H54" s="711"/>
    </row>
    <row r="55" spans="1:8" ht="14.1" customHeight="1">
      <c r="A55" s="746" t="s">
        <v>93</v>
      </c>
      <c r="B55" s="747"/>
      <c r="C55" s="748" t="s">
        <v>97</v>
      </c>
      <c r="D55" s="712"/>
      <c r="E55" s="712">
        <v>45418</v>
      </c>
      <c r="F55" s="965">
        <v>0</v>
      </c>
      <c r="G55" s="712">
        <v>45418</v>
      </c>
      <c r="H55" s="711"/>
    </row>
    <row r="56" spans="1:8" ht="13.15" customHeight="1">
      <c r="A56" s="749" t="s">
        <v>93</v>
      </c>
      <c r="B56" s="750"/>
      <c r="C56" s="751" t="s">
        <v>94</v>
      </c>
      <c r="D56" s="752"/>
      <c r="E56" s="712">
        <v>45418</v>
      </c>
      <c r="F56" s="965">
        <v>0</v>
      </c>
      <c r="G56" s="712">
        <v>45418</v>
      </c>
      <c r="H56" s="739"/>
    </row>
    <row r="57" spans="1:8" ht="13.15" customHeight="1">
      <c r="A57" s="1460" t="s">
        <v>657</v>
      </c>
      <c r="B57" s="1460"/>
      <c r="C57" s="1460"/>
      <c r="D57" s="1460"/>
      <c r="E57" s="1460"/>
      <c r="F57" s="1460"/>
      <c r="G57" s="1460"/>
      <c r="H57" s="1460"/>
    </row>
    <row r="58" spans="1:8" ht="15" customHeight="1">
      <c r="A58" s="1068" t="s">
        <v>503</v>
      </c>
      <c r="B58" s="453"/>
      <c r="C58" s="459"/>
      <c r="D58" s="392"/>
      <c r="E58" s="26"/>
      <c r="F58" s="630"/>
      <c r="G58" s="392"/>
      <c r="H58" s="392"/>
    </row>
    <row r="59" spans="1:8" ht="15.75" customHeight="1">
      <c r="A59" s="1012" t="s">
        <v>501</v>
      </c>
      <c r="B59" s="1461" t="s">
        <v>659</v>
      </c>
      <c r="C59" s="1461"/>
      <c r="D59" s="1461"/>
      <c r="E59" s="1461"/>
      <c r="F59" s="1461"/>
      <c r="G59" s="1461"/>
      <c r="H59" s="392"/>
    </row>
    <row r="60" spans="1:8" ht="12.75" customHeight="1">
      <c r="A60" s="1012" t="s">
        <v>504</v>
      </c>
      <c r="B60" s="1459" t="s">
        <v>658</v>
      </c>
      <c r="C60" s="1459"/>
      <c r="D60" s="1459"/>
      <c r="E60" s="1459"/>
      <c r="F60" s="1459"/>
      <c r="G60" s="1459"/>
      <c r="H60" s="392"/>
    </row>
    <row r="61" spans="1:8" ht="12.75" customHeight="1">
      <c r="A61" s="1012" t="s">
        <v>507</v>
      </c>
      <c r="B61" s="1459" t="s">
        <v>539</v>
      </c>
      <c r="C61" s="1459"/>
      <c r="D61" s="1459"/>
      <c r="E61" s="1459"/>
      <c r="F61" s="1459"/>
      <c r="G61" s="1459"/>
      <c r="H61" s="1459"/>
    </row>
  </sheetData>
  <autoFilter ref="A14:H56"/>
  <customSheetViews>
    <customSheetView guid="{44B5F5DE-C96C-4269-969A-574D4EEEEEF5}" scale="115" showPageBreaks="1" printArea="1" view="pageBreakPreview">
      <selection activeCell="C46" sqref="C46"/>
      <pageMargins left="0.74803149606299202" right="0.74803149606299202" top="0.74803149606299202" bottom="4.1338582677165396" header="0.35" footer="3.67"/>
      <pageSetup paperSize="9" fitToHeight="15" orientation="portrait" useFirstPageNumber="1" r:id="rId1"/>
      <headerFooter alignWithMargins="0">
        <oddFooter>&amp;C&amp;"Times New Roman,Regular"&amp;11&amp;P</oddFooter>
      </headerFooter>
    </customSheetView>
    <customSheetView guid="{BDCF7345-18B1-4C88-89F2-E67F940CDF85}" scale="115" showPageBreaks="1" printArea="1" view="pageBreakPreview">
      <selection activeCell="G32" activeCellId="2" sqref="G21 G26 G32"/>
      <pageMargins left="0.74803149606299202" right="0.74803149606299202" top="0.74803149606299202" bottom="4.1338582677165396" header="0.35" footer="3.67"/>
      <pageSetup paperSize="9" fitToHeight="15" orientation="portrait" useFirstPageNumber="1" r:id="rId2"/>
      <headerFooter alignWithMargins="0">
        <oddFooter>&amp;C&amp;"Times New Roman,Regular"&amp;11&amp;P</oddFooter>
      </headerFooter>
    </customSheetView>
    <customSheetView guid="{F13B090A-ECDA-4418-9F13-644A873400E7}" showPageBreaks="1" view="pageBreakPreview" showRuler="0" topLeftCell="A391">
      <selection activeCell="F125" sqref="E125:F125"/>
      <pageMargins left="0.74803149606299202" right="0.39370078740157499" top="0.74803149606299202" bottom="0.90551181102362199" header="0.511811023622047" footer="0.59055118110236204"/>
      <printOptions horizontalCentered="1"/>
      <pageSetup paperSize="9" fitToHeight="15" orientation="landscape" blackAndWhite="1" useFirstPageNumber="1" r:id="rId3"/>
      <headerFooter alignWithMargins="0">
        <oddHeader xml:space="preserve">&amp;C   </oddHeader>
        <oddFooter>&amp;C&amp;"Times New Roman,Bold"   Vol-I     -    &amp;P</oddFooter>
      </headerFooter>
    </customSheetView>
    <customSheetView guid="{63DB0950-E90F-4380-862C-985B5EB19119}" showRuler="0" topLeftCell="A115">
      <selection activeCell="H56" sqref="H56"/>
      <pageMargins left="0.74803149606299202" right="0.39370078740157499" top="0.74803149606299202" bottom="0.90551181102362199" header="0.511811023622047" footer="0.59055118110236204"/>
      <printOptions horizontalCentered="1"/>
      <pageSetup paperSize="9" fitToHeight="15" orientation="landscape" blackAndWhite="1" useFirstPageNumber="1" r:id="rId4"/>
      <headerFooter alignWithMargins="0">
        <oddHeader xml:space="preserve">&amp;C   </oddHeader>
        <oddFooter>&amp;C&amp;"Times New Roman,Bold"   Vol-I     -    &amp;P</oddFooter>
      </headerFooter>
    </customSheetView>
    <customSheetView guid="{7CE36697-C418-4ED3-BCF0-EA686CB40E87}" scale="115" showPageBreaks="1" printArea="1" hiddenRows="1" view="pageBreakPreview" showRuler="0" topLeftCell="A175">
      <selection activeCell="K190" sqref="K190"/>
      <rowBreaks count="5" manualBreakCount="5">
        <brk id="38" max="7" man="1"/>
        <brk id="75" max="7" man="1"/>
        <brk id="111" max="7" man="1"/>
        <brk id="146" max="7" man="1"/>
        <brk id="183" max="7" man="1"/>
      </rowBreaks>
      <pageMargins left="0.74803149606299202" right="0.74803149606299202" top="0.74803149606299202" bottom="4.13" header="0.35" footer="3"/>
      <printOptions horizontalCentered="1"/>
      <pageSetup paperSize="9" fitToHeight="15" orientation="portrait" blackAndWhite="1" useFirstPageNumber="1" r:id="rId5"/>
      <headerFooter alignWithMargins="0">
        <oddHeader xml:space="preserve">&amp;C   </oddHeader>
        <oddFooter>&amp;C&amp;P</oddFooter>
      </headerFooter>
    </customSheetView>
    <customSheetView guid="{0A01029B-7B3B-461F-BED3-37847DEE34DD}" scale="115" showPageBreaks="1" view="pageBreakPreview" topLeftCell="A277">
      <selection activeCell="C299" sqref="C299"/>
      <pageMargins left="0.74803149606299202" right="0.74803149606299202" top="0.74803149606299202" bottom="4.1338582677165396" header="0.35" footer="3.67"/>
      <pageSetup paperSize="9" fitToHeight="15" orientation="portrait" useFirstPageNumber="1" r:id="rId6"/>
      <headerFooter alignWithMargins="0">
        <oddFooter>&amp;C&amp;"Times New Roman,Regular"&amp;11&amp;P</oddFooter>
      </headerFooter>
    </customSheetView>
    <customSheetView guid="{E4E8F753-76B4-42E1-AD26-8B3589CB8A4B}" scale="115" showPageBreaks="1" view="pageBreakPreview" showRuler="0" topLeftCell="A199">
      <selection activeCell="B331" sqref="B331:C331"/>
      <pageMargins left="0.74803149606299202" right="0.74803149606299202" top="0.74803149606299202" bottom="4.1338582677165396" header="0.35" footer="3.67"/>
      <pageSetup paperSize="9" fitToHeight="15" orientation="portrait" useFirstPageNumber="1" r:id="rId7"/>
      <headerFooter alignWithMargins="0">
        <oddFooter>&amp;C&amp;"Times New Roman,Regular"&amp;11&amp;P</oddFooter>
      </headerFooter>
    </customSheetView>
    <customSheetView guid="{CBFC2224-D3AC-4AA3-8CE4-B555FCF23158}" scale="115" showPageBreaks="1" printArea="1" view="pageBreakPreview">
      <selection activeCell="C46" sqref="C46"/>
      <pageMargins left="0.74803149606299202" right="0.74803149606299202" top="0.74803149606299202" bottom="4.1338582677165396" header="0.35" footer="3.67"/>
      <pageSetup paperSize="9" fitToHeight="15" orientation="portrait" useFirstPageNumber="1" r:id="rId8"/>
      <headerFooter alignWithMargins="0">
        <oddFooter>&amp;C&amp;"Times New Roman,Regular"&amp;11&amp;P</oddFooter>
      </headerFooter>
    </customSheetView>
  </customSheetViews>
  <mergeCells count="9">
    <mergeCell ref="B61:H61"/>
    <mergeCell ref="A57:H57"/>
    <mergeCell ref="B59:G59"/>
    <mergeCell ref="B60:G60"/>
    <mergeCell ref="A1:G1"/>
    <mergeCell ref="A4:G4"/>
    <mergeCell ref="B5:G5"/>
    <mergeCell ref="B13:G13"/>
    <mergeCell ref="A2:G2"/>
  </mergeCells>
  <phoneticPr fontId="16" type="noConversion"/>
  <printOptions horizontalCentered="1"/>
  <pageMargins left="0.74803149606299213" right="0.74803149606299213" top="0.74803149606299213" bottom="4.1338582677165361" header="0.35433070866141736" footer="3.6614173228346458"/>
  <pageSetup paperSize="9" scale="90" fitToHeight="15" orientation="portrait" useFirstPageNumber="1" r:id="rId9"/>
  <headerFooter alignWithMargins="0">
    <oddFooter>&amp;C&amp;"Times New Roman,Regular"&amp;11&amp;P</oddFooter>
  </headerFooter>
  <rowBreaks count="1" manualBreakCount="1">
    <brk id="36" max="7" man="1"/>
  </rowBreaks>
</worksheet>
</file>

<file path=xl/worksheets/sheet5.xml><?xml version="1.0" encoding="utf-8"?>
<worksheet xmlns="http://schemas.openxmlformats.org/spreadsheetml/2006/main" xmlns:r="http://schemas.openxmlformats.org/officeDocument/2006/relationships">
  <sheetPr syncVertical="1" syncRef="A1" transitionEvaluation="1"/>
  <dimension ref="A1:H26"/>
  <sheetViews>
    <sheetView view="pageBreakPreview" zoomScale="103" zoomScaleNormal="145" zoomScaleSheetLayoutView="103" workbookViewId="0">
      <selection activeCell="I20" sqref="I20"/>
    </sheetView>
  </sheetViews>
  <sheetFormatPr defaultColWidth="12.42578125" defaultRowHeight="12.75"/>
  <cols>
    <col min="1" max="1" width="5.7109375" style="1238" customWidth="1"/>
    <col min="2" max="2" width="8.140625" style="1239" customWidth="1"/>
    <col min="3" max="3" width="33.28515625" style="1229" customWidth="1"/>
    <col min="4" max="4" width="6.28515625" style="1229" customWidth="1"/>
    <col min="5" max="5" width="9.42578125" style="1229" customWidth="1"/>
    <col min="6" max="6" width="10.5703125" style="1229" customWidth="1"/>
    <col min="7" max="7" width="9" style="1230" customWidth="1"/>
    <col min="8" max="8" width="3.7109375" style="1276" customWidth="1"/>
    <col min="9" max="16384" width="12.42578125" style="1229"/>
  </cols>
  <sheetData>
    <row r="1" spans="1:8">
      <c r="A1" s="1463" t="s">
        <v>683</v>
      </c>
      <c r="B1" s="1463"/>
      <c r="C1" s="1463"/>
      <c r="D1" s="1463"/>
      <c r="E1" s="1463"/>
      <c r="F1" s="1463"/>
      <c r="G1" s="1463"/>
      <c r="H1" s="1277"/>
    </row>
    <row r="2" spans="1:8">
      <c r="A2" s="1463" t="s">
        <v>684</v>
      </c>
      <c r="B2" s="1463"/>
      <c r="C2" s="1463"/>
      <c r="D2" s="1463"/>
      <c r="E2" s="1463"/>
      <c r="F2" s="1463"/>
      <c r="G2" s="1463"/>
      <c r="H2" s="1277"/>
    </row>
    <row r="3" spans="1:8" ht="8.4499999999999993" customHeight="1">
      <c r="A3" s="1252"/>
      <c r="B3" s="1252"/>
      <c r="C3" s="1252"/>
      <c r="D3" s="1252"/>
      <c r="E3" s="1252"/>
      <c r="F3" s="1252"/>
      <c r="G3" s="1252"/>
      <c r="H3" s="1277"/>
    </row>
    <row r="4" spans="1:8" s="1141" customFormat="1">
      <c r="A4" s="1464" t="s">
        <v>685</v>
      </c>
      <c r="B4" s="1464"/>
      <c r="C4" s="1464"/>
      <c r="D4" s="1464"/>
      <c r="E4" s="1464"/>
      <c r="F4" s="1464"/>
      <c r="G4" s="1464"/>
      <c r="H4" s="1278"/>
    </row>
    <row r="5" spans="1:8" s="1141" customFormat="1" ht="8.25" customHeight="1">
      <c r="A5" s="1144"/>
      <c r="B5" s="1465"/>
      <c r="C5" s="1465"/>
      <c r="D5" s="1465"/>
      <c r="E5" s="1465"/>
      <c r="F5" s="1465"/>
      <c r="G5" s="1465"/>
      <c r="H5" s="1279"/>
    </row>
    <row r="6" spans="1:8" s="1141" customFormat="1">
      <c r="A6" s="1144"/>
      <c r="D6" s="1155"/>
      <c r="E6" s="1154" t="s">
        <v>31</v>
      </c>
      <c r="F6" s="1154" t="s">
        <v>32</v>
      </c>
      <c r="G6" s="1232" t="s">
        <v>178</v>
      </c>
      <c r="H6" s="1280"/>
    </row>
    <row r="7" spans="1:8" s="1141" customFormat="1">
      <c r="A7" s="1144"/>
      <c r="B7" s="1143" t="s">
        <v>33</v>
      </c>
      <c r="C7" s="1141" t="s">
        <v>34</v>
      </c>
      <c r="D7" s="1146" t="s">
        <v>94</v>
      </c>
      <c r="E7" s="1147">
        <v>579262</v>
      </c>
      <c r="F7" s="1147">
        <v>43119</v>
      </c>
      <c r="G7" s="1234">
        <v>622381</v>
      </c>
      <c r="H7" s="1271"/>
    </row>
    <row r="8" spans="1:8" s="1141" customFormat="1">
      <c r="A8" s="1144"/>
      <c r="B8" s="1143" t="s">
        <v>35</v>
      </c>
      <c r="C8" s="1153" t="s">
        <v>36</v>
      </c>
      <c r="D8" s="1152"/>
      <c r="E8" s="1135"/>
      <c r="F8" s="1135"/>
      <c r="G8" s="1233"/>
      <c r="H8" s="1280"/>
    </row>
    <row r="9" spans="1:8" s="1141" customFormat="1">
      <c r="A9" s="1144"/>
      <c r="B9" s="1143"/>
      <c r="C9" s="1153" t="s">
        <v>176</v>
      </c>
      <c r="D9" s="1152" t="s">
        <v>94</v>
      </c>
      <c r="E9" s="134">
        <v>2000</v>
      </c>
      <c r="F9" s="142">
        <v>0</v>
      </c>
      <c r="G9" s="1233">
        <v>2000</v>
      </c>
      <c r="H9" s="1280"/>
    </row>
    <row r="10" spans="1:8" s="1141" customFormat="1">
      <c r="A10" s="1144"/>
      <c r="B10" s="1150" t="s">
        <v>93</v>
      </c>
      <c r="C10" s="1141" t="s">
        <v>50</v>
      </c>
      <c r="D10" s="1149" t="s">
        <v>94</v>
      </c>
      <c r="E10" s="1148">
        <v>581262</v>
      </c>
      <c r="F10" s="1148">
        <v>43119</v>
      </c>
      <c r="G10" s="1235">
        <v>624381</v>
      </c>
      <c r="H10" s="1271"/>
    </row>
    <row r="11" spans="1:8" s="1141" customFormat="1" ht="14.25" customHeight="1">
      <c r="A11" s="1144"/>
      <c r="B11" s="1143" t="s">
        <v>51</v>
      </c>
      <c r="C11" s="1141" t="s">
        <v>52</v>
      </c>
      <c r="F11" s="1142"/>
      <c r="G11" s="1231"/>
      <c r="H11" s="1271"/>
    </row>
    <row r="12" spans="1:8" s="1141" customFormat="1" ht="13.5" thickBot="1">
      <c r="A12" s="1139"/>
      <c r="B12" s="1466" t="s">
        <v>172</v>
      </c>
      <c r="C12" s="1466"/>
      <c r="D12" s="1466"/>
      <c r="E12" s="1466"/>
      <c r="F12" s="1466"/>
      <c r="G12" s="1466"/>
      <c r="H12" s="1278"/>
    </row>
    <row r="13" spans="1:8" s="1141" customFormat="1" ht="14.25" thickTop="1" thickBot="1">
      <c r="A13" s="1139"/>
      <c r="B13" s="1138"/>
      <c r="C13" s="1138" t="s">
        <v>53</v>
      </c>
      <c r="D13" s="1138"/>
      <c r="E13" s="1138" t="s">
        <v>95</v>
      </c>
      <c r="F13" s="1138" t="s">
        <v>182</v>
      </c>
      <c r="G13" s="1236" t="s">
        <v>178</v>
      </c>
      <c r="H13" s="1280"/>
    </row>
    <row r="14" spans="1:8" s="1237" customFormat="1" ht="15" customHeight="1" thickTop="1">
      <c r="A14" s="1284"/>
      <c r="B14" s="1285"/>
      <c r="C14" s="1286" t="s">
        <v>97</v>
      </c>
      <c r="D14" s="1287"/>
      <c r="E14" s="1287"/>
      <c r="F14" s="1287"/>
      <c r="G14" s="1287"/>
      <c r="H14" s="1272"/>
    </row>
    <row r="15" spans="1:8" s="1237" customFormat="1" ht="15" customHeight="1">
      <c r="A15" s="1284" t="s">
        <v>98</v>
      </c>
      <c r="B15" s="1288">
        <v>2403</v>
      </c>
      <c r="C15" s="1286" t="s">
        <v>686</v>
      </c>
      <c r="D15" s="1289"/>
      <c r="E15" s="1289"/>
      <c r="F15" s="1289"/>
      <c r="G15" s="1289"/>
      <c r="H15" s="1272"/>
    </row>
    <row r="16" spans="1:8" s="1237" customFormat="1" ht="15" customHeight="1">
      <c r="A16" s="1290"/>
      <c r="B16" s="1291">
        <v>0.10100000000000001</v>
      </c>
      <c r="C16" s="1292" t="s">
        <v>687</v>
      </c>
      <c r="D16" s="1275"/>
      <c r="E16" s="1293"/>
      <c r="F16" s="1273"/>
      <c r="G16" s="1273"/>
      <c r="H16" s="1281"/>
    </row>
    <row r="17" spans="1:8" s="1237" customFormat="1" ht="15" customHeight="1">
      <c r="A17" s="1290"/>
      <c r="B17" s="1294">
        <v>61</v>
      </c>
      <c r="C17" s="1258" t="s">
        <v>688</v>
      </c>
      <c r="D17" s="1275"/>
      <c r="E17" s="1293"/>
      <c r="F17" s="1273"/>
      <c r="G17" s="1273"/>
      <c r="H17" s="1281"/>
    </row>
    <row r="18" spans="1:8" s="1237" customFormat="1" ht="15" customHeight="1">
      <c r="A18" s="1290"/>
      <c r="B18" s="1294">
        <v>44</v>
      </c>
      <c r="C18" s="1258" t="s">
        <v>101</v>
      </c>
      <c r="D18" s="1275"/>
      <c r="E18" s="1293"/>
      <c r="F18" s="1273"/>
      <c r="G18" s="1273"/>
      <c r="H18" s="1281"/>
    </row>
    <row r="19" spans="1:8" s="1237" customFormat="1" ht="15" customHeight="1">
      <c r="A19" s="1290"/>
      <c r="B19" s="1295" t="s">
        <v>689</v>
      </c>
      <c r="C19" s="1258" t="s">
        <v>690</v>
      </c>
      <c r="D19" s="1275"/>
      <c r="E19" s="1275">
        <v>2000</v>
      </c>
      <c r="F19" s="1296">
        <v>0</v>
      </c>
      <c r="G19" s="1275">
        <v>2000</v>
      </c>
      <c r="H19" s="1282" t="s">
        <v>501</v>
      </c>
    </row>
    <row r="20" spans="1:8" s="1237" customFormat="1" ht="15" customHeight="1">
      <c r="A20" s="1284" t="s">
        <v>93</v>
      </c>
      <c r="B20" s="1285">
        <v>44</v>
      </c>
      <c r="C20" s="1258" t="s">
        <v>101</v>
      </c>
      <c r="D20" s="1297"/>
      <c r="E20" s="1297">
        <v>2000</v>
      </c>
      <c r="F20" s="1298">
        <v>0</v>
      </c>
      <c r="G20" s="1297">
        <v>2000</v>
      </c>
      <c r="H20" s="1283"/>
    </row>
    <row r="21" spans="1:8" s="1237" customFormat="1" ht="15" customHeight="1">
      <c r="A21" s="1290" t="s">
        <v>93</v>
      </c>
      <c r="B21" s="1294">
        <v>61</v>
      </c>
      <c r="C21" s="1258" t="s">
        <v>688</v>
      </c>
      <c r="D21" s="1297"/>
      <c r="E21" s="1297">
        <v>2000</v>
      </c>
      <c r="F21" s="1298">
        <v>0</v>
      </c>
      <c r="G21" s="1297">
        <v>2000</v>
      </c>
      <c r="H21" s="1283"/>
    </row>
    <row r="22" spans="1:8" s="1237" customFormat="1" ht="15" customHeight="1">
      <c r="A22" s="1290" t="s">
        <v>93</v>
      </c>
      <c r="B22" s="1291">
        <v>0.10100000000000001</v>
      </c>
      <c r="C22" s="1292" t="s">
        <v>687</v>
      </c>
      <c r="D22" s="1297"/>
      <c r="E22" s="1297">
        <v>2000</v>
      </c>
      <c r="F22" s="1298">
        <v>0</v>
      </c>
      <c r="G22" s="1297">
        <v>2000</v>
      </c>
      <c r="H22" s="1283"/>
    </row>
    <row r="23" spans="1:8" s="1237" customFormat="1" ht="15" customHeight="1">
      <c r="A23" s="1299" t="s">
        <v>93</v>
      </c>
      <c r="B23" s="1300"/>
      <c r="C23" s="1301" t="s">
        <v>97</v>
      </c>
      <c r="D23" s="1302"/>
      <c r="E23" s="1303">
        <v>2000</v>
      </c>
      <c r="F23" s="1304">
        <v>0</v>
      </c>
      <c r="G23" s="1303">
        <v>2000</v>
      </c>
      <c r="H23" s="1281"/>
    </row>
    <row r="24" spans="1:8" s="1237" customFormat="1" ht="15" customHeight="1">
      <c r="A24" s="1299" t="s">
        <v>93</v>
      </c>
      <c r="B24" s="1300"/>
      <c r="C24" s="1305" t="s">
        <v>94</v>
      </c>
      <c r="D24" s="1297"/>
      <c r="E24" s="1306">
        <v>2000</v>
      </c>
      <c r="F24" s="1298">
        <v>0</v>
      </c>
      <c r="G24" s="1306">
        <v>2000</v>
      </c>
      <c r="H24" s="1281"/>
    </row>
    <row r="25" spans="1:8" s="1237" customFormat="1" ht="15" customHeight="1">
      <c r="A25" s="1307" t="s">
        <v>503</v>
      </c>
      <c r="B25" s="1308"/>
      <c r="C25" s="1309"/>
      <c r="D25" s="1310"/>
      <c r="E25" s="1311"/>
      <c r="F25" s="1311"/>
      <c r="G25" s="1311"/>
      <c r="H25" s="1281"/>
    </row>
    <row r="26" spans="1:8" ht="15" customHeight="1">
      <c r="A26" s="1312" t="s">
        <v>501</v>
      </c>
      <c r="B26" s="1462" t="s">
        <v>692</v>
      </c>
      <c r="C26" s="1462"/>
      <c r="D26" s="1462"/>
      <c r="E26" s="1462"/>
      <c r="F26" s="1462"/>
      <c r="G26" s="1462"/>
    </row>
  </sheetData>
  <autoFilter ref="A13:H24"/>
  <mergeCells count="6">
    <mergeCell ref="B26:G26"/>
    <mergeCell ref="A1:G1"/>
    <mergeCell ref="A2:G2"/>
    <mergeCell ref="A4:G4"/>
    <mergeCell ref="B5:G5"/>
    <mergeCell ref="B12:G12"/>
  </mergeCells>
  <printOptions horizontalCentered="1"/>
  <pageMargins left="0.74803149606299213" right="0.74803149606299213" top="0.74803149606299213" bottom="4.1338582677165361" header="0.35433070866141736" footer="3.6614173228346458"/>
  <pageSetup paperSize="9" scale="90" firstPageNumber="3" fitToHeight="22" orientation="portrait" useFirstPageNumber="1" r:id="rId1"/>
  <headerFooter alignWithMargins="0">
    <oddFooter>&amp;C&amp;"Times New Roman,Regular"&amp;11&amp;P</oddFooter>
  </headerFooter>
  <legacyDrawing r:id="rId2"/>
</worksheet>
</file>

<file path=xl/worksheets/sheet6.xml><?xml version="1.0" encoding="utf-8"?>
<worksheet xmlns="http://schemas.openxmlformats.org/spreadsheetml/2006/main" xmlns:r="http://schemas.openxmlformats.org/officeDocument/2006/relationships">
  <sheetPr syncVertical="1" syncRef="A49" transitionEvaluation="1" codeName="Sheet25"/>
  <dimension ref="A1:H57"/>
  <sheetViews>
    <sheetView view="pageBreakPreview" topLeftCell="A49" zoomScaleSheetLayoutView="100" workbookViewId="0">
      <selection activeCell="J64" sqref="J64"/>
    </sheetView>
  </sheetViews>
  <sheetFormatPr defaultColWidth="12.42578125" defaultRowHeight="12.75"/>
  <cols>
    <col min="1" max="1" width="5.28515625" style="12" customWidth="1"/>
    <col min="2" max="2" width="8.85546875" style="11" customWidth="1"/>
    <col min="3" max="3" width="33.28515625" style="7" customWidth="1"/>
    <col min="4" max="4" width="7.42578125" style="7" customWidth="1"/>
    <col min="5" max="5" width="9.42578125" style="7" customWidth="1"/>
    <col min="6" max="6" width="10.5703125" style="7" customWidth="1"/>
    <col min="7" max="7" width="9" style="7" customWidth="1"/>
    <col min="8" max="8" width="3.42578125" style="7" customWidth="1"/>
    <col min="9" max="16384" width="12.42578125" style="7"/>
  </cols>
  <sheetData>
    <row r="1" spans="1:8">
      <c r="A1" s="1467" t="s">
        <v>183</v>
      </c>
      <c r="B1" s="1467"/>
      <c r="C1" s="1467"/>
      <c r="D1" s="1467"/>
      <c r="E1" s="1467"/>
      <c r="F1" s="1467"/>
      <c r="G1" s="1467"/>
      <c r="H1" s="781"/>
    </row>
    <row r="2" spans="1:8">
      <c r="A2" s="1467" t="s">
        <v>108</v>
      </c>
      <c r="B2" s="1467"/>
      <c r="C2" s="1467"/>
      <c r="D2" s="1467"/>
      <c r="E2" s="1467"/>
      <c r="F2" s="1467"/>
      <c r="G2" s="1467"/>
      <c r="H2" s="781"/>
    </row>
    <row r="3" spans="1:8">
      <c r="A3" s="8"/>
      <c r="B3" s="9"/>
      <c r="C3" s="10"/>
      <c r="D3" s="10"/>
      <c r="E3" s="10"/>
      <c r="F3" s="10"/>
      <c r="G3" s="10"/>
      <c r="H3" s="10"/>
    </row>
    <row r="4" spans="1:8" s="96" customFormat="1">
      <c r="A4" s="1456" t="s">
        <v>316</v>
      </c>
      <c r="B4" s="1456"/>
      <c r="C4" s="1456"/>
      <c r="D4" s="1456"/>
      <c r="E4" s="1456"/>
      <c r="F4" s="1456"/>
      <c r="G4" s="1456"/>
      <c r="H4" s="779"/>
    </row>
    <row r="5" spans="1:8" s="96" customFormat="1" ht="13.5">
      <c r="A5" s="116"/>
      <c r="B5" s="1457"/>
      <c r="C5" s="1457"/>
      <c r="D5" s="1457"/>
      <c r="E5" s="1457"/>
      <c r="F5" s="1457"/>
      <c r="G5" s="1457"/>
      <c r="H5" s="780"/>
    </row>
    <row r="6" spans="1:8" s="96" customFormat="1">
      <c r="A6" s="116"/>
      <c r="D6" s="126"/>
      <c r="E6" s="127" t="s">
        <v>31</v>
      </c>
      <c r="F6" s="127" t="s">
        <v>32</v>
      </c>
      <c r="G6" s="127" t="s">
        <v>178</v>
      </c>
      <c r="H6" s="99"/>
    </row>
    <row r="7" spans="1:8" s="96" customFormat="1">
      <c r="A7" s="116"/>
      <c r="B7" s="128" t="s">
        <v>33</v>
      </c>
      <c r="C7" s="96" t="s">
        <v>34</v>
      </c>
      <c r="D7" s="129" t="s">
        <v>94</v>
      </c>
      <c r="E7" s="98">
        <v>238672</v>
      </c>
      <c r="F7" s="98">
        <v>400171</v>
      </c>
      <c r="G7" s="98">
        <v>638843</v>
      </c>
      <c r="H7" s="98"/>
    </row>
    <row r="8" spans="1:8" s="96" customFormat="1">
      <c r="A8" s="116"/>
      <c r="B8" s="128" t="s">
        <v>35</v>
      </c>
      <c r="C8" s="131" t="s">
        <v>36</v>
      </c>
      <c r="D8" s="132"/>
      <c r="E8" s="99"/>
      <c r="F8" s="99"/>
      <c r="G8" s="99"/>
      <c r="H8" s="99"/>
    </row>
    <row r="9" spans="1:8" s="96" customFormat="1">
      <c r="A9" s="116"/>
      <c r="B9" s="128"/>
      <c r="C9" s="131" t="s">
        <v>176</v>
      </c>
      <c r="D9" s="132" t="s">
        <v>94</v>
      </c>
      <c r="E9" s="142">
        <v>0</v>
      </c>
      <c r="F9" s="134">
        <v>184100</v>
      </c>
      <c r="G9" s="134">
        <v>184100</v>
      </c>
      <c r="H9" s="134"/>
    </row>
    <row r="10" spans="1:8" s="96" customFormat="1">
      <c r="A10" s="116"/>
      <c r="B10" s="135" t="s">
        <v>93</v>
      </c>
      <c r="C10" s="96" t="s">
        <v>50</v>
      </c>
      <c r="D10" s="136" t="s">
        <v>94</v>
      </c>
      <c r="E10" s="137">
        <v>238672</v>
      </c>
      <c r="F10" s="137">
        <v>584271</v>
      </c>
      <c r="G10" s="137">
        <v>822943</v>
      </c>
      <c r="H10" s="98"/>
    </row>
    <row r="11" spans="1:8" s="96" customFormat="1">
      <c r="A11" s="116"/>
      <c r="B11" s="128"/>
      <c r="D11" s="97"/>
      <c r="E11" s="97"/>
      <c r="F11" s="129"/>
      <c r="G11" s="97"/>
      <c r="H11" s="97"/>
    </row>
    <row r="12" spans="1:8" s="96" customFormat="1">
      <c r="A12" s="116"/>
      <c r="B12" s="128" t="s">
        <v>51</v>
      </c>
      <c r="C12" s="96" t="s">
        <v>52</v>
      </c>
      <c r="F12" s="139"/>
    </row>
    <row r="13" spans="1:8" s="96" customFormat="1" ht="13.5" thickBot="1">
      <c r="A13" s="140"/>
      <c r="B13" s="1458" t="s">
        <v>172</v>
      </c>
      <c r="C13" s="1458"/>
      <c r="D13" s="1458"/>
      <c r="E13" s="1458"/>
      <c r="F13" s="1458"/>
      <c r="G13" s="1458"/>
      <c r="H13" s="144"/>
    </row>
    <row r="14" spans="1:8" s="96" customFormat="1" ht="14.25" thickTop="1" thickBot="1">
      <c r="A14" s="140"/>
      <c r="B14" s="1469" t="s">
        <v>53</v>
      </c>
      <c r="C14" s="1469"/>
      <c r="D14" s="1469"/>
      <c r="E14" s="124" t="s">
        <v>95</v>
      </c>
      <c r="F14" s="124" t="s">
        <v>182</v>
      </c>
      <c r="G14" s="141" t="s">
        <v>178</v>
      </c>
      <c r="H14" s="99"/>
    </row>
    <row r="15" spans="1:8" ht="6.75" customHeight="1" thickTop="1">
      <c r="A15" s="440"/>
      <c r="B15" s="441"/>
      <c r="C15" s="442"/>
      <c r="D15" s="5"/>
      <c r="E15" s="5"/>
      <c r="F15" s="5"/>
      <c r="G15" s="5"/>
      <c r="H15" s="5"/>
    </row>
    <row r="16" spans="1:8" s="792" customFormat="1">
      <c r="A16" s="443"/>
      <c r="B16" s="444"/>
      <c r="C16" s="448" t="s">
        <v>39</v>
      </c>
      <c r="D16" s="456"/>
      <c r="E16" s="456"/>
      <c r="F16" s="456"/>
      <c r="G16" s="456"/>
      <c r="H16" s="456"/>
    </row>
    <row r="17" spans="1:8" s="792" customFormat="1">
      <c r="A17" s="446" t="s">
        <v>98</v>
      </c>
      <c r="B17" s="447">
        <v>4059</v>
      </c>
      <c r="C17" s="448" t="s">
        <v>321</v>
      </c>
      <c r="D17" s="457"/>
      <c r="E17" s="457"/>
      <c r="F17" s="457"/>
      <c r="G17" s="457"/>
      <c r="H17" s="457"/>
    </row>
    <row r="18" spans="1:8" s="792" customFormat="1">
      <c r="A18" s="446"/>
      <c r="B18" s="802">
        <v>1</v>
      </c>
      <c r="C18" s="455" t="s">
        <v>317</v>
      </c>
      <c r="D18" s="457"/>
      <c r="E18" s="457"/>
      <c r="F18" s="457"/>
      <c r="G18" s="457"/>
      <c r="H18" s="457"/>
    </row>
    <row r="19" spans="1:8" s="792" customFormat="1">
      <c r="A19" s="446"/>
      <c r="B19" s="796">
        <v>1.0509999999999999</v>
      </c>
      <c r="C19" s="454" t="s">
        <v>79</v>
      </c>
      <c r="D19" s="457"/>
      <c r="E19" s="457"/>
      <c r="F19" s="457"/>
      <c r="G19" s="457"/>
      <c r="H19" s="457"/>
    </row>
    <row r="20" spans="1:8" s="792" customFormat="1">
      <c r="A20" s="782"/>
      <c r="B20" s="798">
        <v>3</v>
      </c>
      <c r="C20" s="455" t="s">
        <v>318</v>
      </c>
      <c r="D20" s="456"/>
      <c r="E20" s="456"/>
      <c r="F20" s="456"/>
      <c r="G20" s="456"/>
      <c r="H20" s="456"/>
    </row>
    <row r="21" spans="1:8" s="792" customFormat="1">
      <c r="A21" s="443"/>
      <c r="B21" s="444">
        <v>45</v>
      </c>
      <c r="C21" s="451" t="s">
        <v>41</v>
      </c>
      <c r="D21" s="457"/>
      <c r="E21" s="457"/>
      <c r="F21" s="457"/>
      <c r="G21" s="457"/>
      <c r="H21" s="457"/>
    </row>
    <row r="22" spans="1:8" s="792" customFormat="1" ht="27" customHeight="1">
      <c r="A22" s="782"/>
      <c r="B22" s="453" t="s">
        <v>322</v>
      </c>
      <c r="C22" s="801" t="s">
        <v>323</v>
      </c>
      <c r="D22" s="713"/>
      <c r="E22" s="713">
        <v>17800</v>
      </c>
      <c r="F22" s="713" t="s">
        <v>169</v>
      </c>
      <c r="G22" s="713">
        <v>17800</v>
      </c>
      <c r="H22" s="1022" t="s">
        <v>501</v>
      </c>
    </row>
    <row r="23" spans="1:8" s="792" customFormat="1">
      <c r="A23" s="782" t="s">
        <v>93</v>
      </c>
      <c r="B23" s="453">
        <v>45</v>
      </c>
      <c r="C23" s="452" t="s">
        <v>41</v>
      </c>
      <c r="D23" s="712"/>
      <c r="E23" s="713">
        <v>17800</v>
      </c>
      <c r="F23" s="788">
        <v>0</v>
      </c>
      <c r="G23" s="713">
        <v>17800</v>
      </c>
      <c r="H23" s="711"/>
    </row>
    <row r="24" spans="1:8" s="792" customFormat="1">
      <c r="A24" s="782" t="s">
        <v>93</v>
      </c>
      <c r="B24" s="798">
        <v>3</v>
      </c>
      <c r="C24" s="455" t="s">
        <v>318</v>
      </c>
      <c r="D24" s="713"/>
      <c r="E24" s="713">
        <v>17800</v>
      </c>
      <c r="F24" s="788">
        <v>0</v>
      </c>
      <c r="G24" s="713">
        <v>17800</v>
      </c>
      <c r="H24" s="711"/>
    </row>
    <row r="25" spans="1:8" s="792" customFormat="1">
      <c r="A25" s="782" t="s">
        <v>93</v>
      </c>
      <c r="B25" s="796">
        <v>1.0509999999999999</v>
      </c>
      <c r="C25" s="454" t="s">
        <v>79</v>
      </c>
      <c r="D25" s="713"/>
      <c r="E25" s="713">
        <v>17800</v>
      </c>
      <c r="F25" s="966">
        <v>0</v>
      </c>
      <c r="G25" s="713">
        <v>17800</v>
      </c>
      <c r="H25" s="711"/>
    </row>
    <row r="26" spans="1:8" s="792" customFormat="1" ht="15" customHeight="1">
      <c r="A26" s="782" t="s">
        <v>93</v>
      </c>
      <c r="B26" s="802">
        <v>1</v>
      </c>
      <c r="C26" s="455" t="s">
        <v>317</v>
      </c>
      <c r="D26" s="713"/>
      <c r="E26" s="713">
        <v>17800</v>
      </c>
      <c r="F26" s="788">
        <v>0</v>
      </c>
      <c r="G26" s="713">
        <v>17800</v>
      </c>
      <c r="H26" s="711"/>
    </row>
    <row r="27" spans="1:8" s="792" customFormat="1">
      <c r="A27" s="782"/>
      <c r="B27" s="453"/>
      <c r="C27" s="452"/>
      <c r="D27" s="456"/>
      <c r="E27" s="456"/>
      <c r="F27" s="456"/>
      <c r="G27" s="456"/>
      <c r="H27" s="456"/>
    </row>
    <row r="28" spans="1:8" s="792" customFormat="1">
      <c r="A28" s="782"/>
      <c r="B28" s="453">
        <v>60</v>
      </c>
      <c r="C28" s="451" t="s">
        <v>80</v>
      </c>
      <c r="D28" s="456"/>
      <c r="E28" s="456"/>
      <c r="F28" s="456"/>
      <c r="G28" s="456"/>
      <c r="H28" s="456"/>
    </row>
    <row r="29" spans="1:8" s="792" customFormat="1">
      <c r="A29" s="443"/>
      <c r="B29" s="447">
        <v>60.051000000000002</v>
      </c>
      <c r="C29" s="448" t="s">
        <v>79</v>
      </c>
      <c r="D29" s="456"/>
      <c r="E29" s="457"/>
      <c r="F29" s="457"/>
      <c r="G29" s="457"/>
      <c r="H29" s="457"/>
    </row>
    <row r="30" spans="1:8" s="792" customFormat="1">
      <c r="A30" s="443"/>
      <c r="B30" s="793">
        <v>3</v>
      </c>
      <c r="C30" s="449" t="s">
        <v>318</v>
      </c>
      <c r="D30" s="456"/>
      <c r="E30" s="457"/>
      <c r="F30" s="457"/>
      <c r="G30" s="457"/>
      <c r="H30" s="457"/>
    </row>
    <row r="31" spans="1:8" s="792" customFormat="1">
      <c r="A31" s="782"/>
      <c r="B31" s="453">
        <v>45</v>
      </c>
      <c r="C31" s="452" t="s">
        <v>41</v>
      </c>
      <c r="D31" s="456"/>
      <c r="E31" s="456"/>
      <c r="F31" s="456"/>
      <c r="G31" s="456"/>
      <c r="H31" s="456"/>
    </row>
    <row r="32" spans="1:8" s="792" customFormat="1" ht="15" customHeight="1">
      <c r="A32" s="782"/>
      <c r="B32" s="453" t="s">
        <v>324</v>
      </c>
      <c r="C32" s="452" t="s">
        <v>80</v>
      </c>
      <c r="D32" s="713"/>
      <c r="E32" s="711">
        <v>138800</v>
      </c>
      <c r="F32" s="785">
        <v>0</v>
      </c>
      <c r="G32" s="711">
        <v>138800</v>
      </c>
      <c r="H32" s="1022" t="s">
        <v>504</v>
      </c>
    </row>
    <row r="33" spans="1:8" s="792" customFormat="1">
      <c r="A33" s="782" t="s">
        <v>93</v>
      </c>
      <c r="B33" s="453">
        <v>45</v>
      </c>
      <c r="C33" s="452" t="s">
        <v>41</v>
      </c>
      <c r="D33" s="713"/>
      <c r="E33" s="712">
        <v>138800</v>
      </c>
      <c r="F33" s="787">
        <v>0</v>
      </c>
      <c r="G33" s="712">
        <v>138800</v>
      </c>
      <c r="H33" s="711"/>
    </row>
    <row r="34" spans="1:8" s="792" customFormat="1">
      <c r="A34" s="782" t="s">
        <v>93</v>
      </c>
      <c r="B34" s="803" t="s">
        <v>78</v>
      </c>
      <c r="C34" s="452" t="s">
        <v>318</v>
      </c>
      <c r="D34" s="713"/>
      <c r="E34" s="712">
        <v>138800</v>
      </c>
      <c r="F34" s="965">
        <v>0</v>
      </c>
      <c r="G34" s="712">
        <v>138800</v>
      </c>
      <c r="H34" s="711"/>
    </row>
    <row r="35" spans="1:8" s="792" customFormat="1">
      <c r="A35" s="782" t="s">
        <v>93</v>
      </c>
      <c r="B35" s="458">
        <v>60.051000000000002</v>
      </c>
      <c r="C35" s="459" t="s">
        <v>79</v>
      </c>
      <c r="D35" s="713"/>
      <c r="E35" s="711">
        <v>138800</v>
      </c>
      <c r="F35" s="785">
        <v>0</v>
      </c>
      <c r="G35" s="711">
        <v>138800</v>
      </c>
      <c r="H35" s="711"/>
    </row>
    <row r="36" spans="1:8" s="792" customFormat="1">
      <c r="A36" s="782" t="s">
        <v>93</v>
      </c>
      <c r="B36" s="453">
        <v>60</v>
      </c>
      <c r="C36" s="452" t="s">
        <v>80</v>
      </c>
      <c r="D36" s="713"/>
      <c r="E36" s="712">
        <v>138800</v>
      </c>
      <c r="F36" s="787">
        <v>0</v>
      </c>
      <c r="G36" s="712">
        <v>138800</v>
      </c>
      <c r="H36" s="711"/>
    </row>
    <row r="37" spans="1:8" s="792" customFormat="1">
      <c r="A37" s="795" t="s">
        <v>93</v>
      </c>
      <c r="B37" s="799">
        <v>4059</v>
      </c>
      <c r="C37" s="800" t="s">
        <v>321</v>
      </c>
      <c r="D37" s="713"/>
      <c r="E37" s="713">
        <v>156600</v>
      </c>
      <c r="F37" s="788">
        <v>0</v>
      </c>
      <c r="G37" s="713">
        <v>156600</v>
      </c>
      <c r="H37" s="711"/>
    </row>
    <row r="38" spans="1:8" s="792" customFormat="1" ht="8.4499999999999993" customHeight="1">
      <c r="A38" s="782"/>
      <c r="B38" s="458"/>
      <c r="C38" s="459"/>
      <c r="D38" s="456"/>
      <c r="E38" s="456"/>
      <c r="F38" s="711"/>
      <c r="G38" s="456"/>
      <c r="H38" s="456"/>
    </row>
    <row r="39" spans="1:8" s="792" customFormat="1" ht="15" customHeight="1">
      <c r="A39" s="797" t="s">
        <v>98</v>
      </c>
      <c r="B39" s="447">
        <v>4216</v>
      </c>
      <c r="C39" s="448" t="s">
        <v>325</v>
      </c>
      <c r="D39" s="457"/>
      <c r="E39" s="457"/>
      <c r="F39" s="457"/>
      <c r="G39" s="457"/>
      <c r="H39" s="457"/>
    </row>
    <row r="40" spans="1:8" s="792" customFormat="1">
      <c r="A40" s="782"/>
      <c r="B40" s="793">
        <v>1</v>
      </c>
      <c r="C40" s="449" t="s">
        <v>326</v>
      </c>
      <c r="D40" s="457"/>
      <c r="E40" s="457"/>
      <c r="F40" s="457"/>
      <c r="G40" s="457"/>
      <c r="H40" s="457"/>
    </row>
    <row r="41" spans="1:8" s="792" customFormat="1">
      <c r="A41" s="443"/>
      <c r="B41" s="794">
        <v>1.1060000000000001</v>
      </c>
      <c r="C41" s="450" t="s">
        <v>320</v>
      </c>
      <c r="D41" s="457"/>
      <c r="E41" s="457"/>
      <c r="F41" s="457"/>
      <c r="G41" s="457"/>
      <c r="H41" s="457"/>
    </row>
    <row r="42" spans="1:8" s="792" customFormat="1">
      <c r="A42" s="782"/>
      <c r="B42" s="453">
        <v>60</v>
      </c>
      <c r="C42" s="452" t="s">
        <v>327</v>
      </c>
      <c r="D42" s="456"/>
      <c r="E42" s="456"/>
      <c r="F42" s="456"/>
      <c r="G42" s="456"/>
      <c r="H42" s="456"/>
    </row>
    <row r="43" spans="1:8" s="792" customFormat="1">
      <c r="A43" s="782"/>
      <c r="B43" s="453">
        <v>45</v>
      </c>
      <c r="C43" s="452" t="s">
        <v>41</v>
      </c>
      <c r="D43" s="456"/>
      <c r="E43" s="456"/>
      <c r="F43" s="456"/>
      <c r="G43" s="456"/>
      <c r="H43" s="456"/>
    </row>
    <row r="44" spans="1:8" s="792" customFormat="1" ht="25.5">
      <c r="A44" s="782"/>
      <c r="B44" s="453" t="s">
        <v>328</v>
      </c>
      <c r="C44" s="804" t="s">
        <v>329</v>
      </c>
      <c r="D44" s="711"/>
      <c r="E44" s="711">
        <v>25000</v>
      </c>
      <c r="F44" s="967">
        <v>0</v>
      </c>
      <c r="G44" s="711">
        <v>25000</v>
      </c>
      <c r="H44" s="1022" t="s">
        <v>507</v>
      </c>
    </row>
    <row r="45" spans="1:8" s="792" customFormat="1" ht="15" customHeight="1">
      <c r="A45" s="782"/>
      <c r="B45" s="453" t="s">
        <v>330</v>
      </c>
      <c r="C45" s="452" t="s">
        <v>331</v>
      </c>
      <c r="D45" s="713"/>
      <c r="E45" s="711">
        <v>2500</v>
      </c>
      <c r="F45" s="967">
        <v>0</v>
      </c>
      <c r="G45" s="711">
        <v>2500</v>
      </c>
      <c r="H45" s="785" t="s">
        <v>558</v>
      </c>
    </row>
    <row r="46" spans="1:8" s="792" customFormat="1">
      <c r="A46" s="782" t="s">
        <v>93</v>
      </c>
      <c r="B46" s="453">
        <v>45</v>
      </c>
      <c r="C46" s="452" t="s">
        <v>41</v>
      </c>
      <c r="D46" s="713"/>
      <c r="E46" s="712">
        <v>27500</v>
      </c>
      <c r="F46" s="965">
        <v>0</v>
      </c>
      <c r="G46" s="712">
        <v>27500</v>
      </c>
      <c r="H46" s="785"/>
    </row>
    <row r="47" spans="1:8" s="792" customFormat="1">
      <c r="A47" s="443" t="s">
        <v>93</v>
      </c>
      <c r="B47" s="444">
        <v>60</v>
      </c>
      <c r="C47" s="451" t="s">
        <v>332</v>
      </c>
      <c r="D47" s="713"/>
      <c r="E47" s="712">
        <v>27500</v>
      </c>
      <c r="F47" s="965">
        <v>0</v>
      </c>
      <c r="G47" s="712">
        <v>27500</v>
      </c>
      <c r="H47" s="785"/>
    </row>
    <row r="48" spans="1:8" s="792" customFormat="1">
      <c r="A48" s="443" t="s">
        <v>93</v>
      </c>
      <c r="B48" s="794">
        <v>1.1060000000000001</v>
      </c>
      <c r="C48" s="450" t="s">
        <v>320</v>
      </c>
      <c r="D48" s="713"/>
      <c r="E48" s="712">
        <v>27500</v>
      </c>
      <c r="F48" s="965">
        <v>0</v>
      </c>
      <c r="G48" s="712">
        <v>27500</v>
      </c>
      <c r="H48" s="785"/>
    </row>
    <row r="49" spans="1:8" s="792" customFormat="1">
      <c r="A49" s="782" t="s">
        <v>93</v>
      </c>
      <c r="B49" s="798">
        <v>1</v>
      </c>
      <c r="C49" s="455" t="s">
        <v>326</v>
      </c>
      <c r="D49" s="713"/>
      <c r="E49" s="713">
        <v>27500</v>
      </c>
      <c r="F49" s="966">
        <v>0</v>
      </c>
      <c r="G49" s="713">
        <v>27500</v>
      </c>
      <c r="H49" s="785"/>
    </row>
    <row r="50" spans="1:8" s="792" customFormat="1" ht="14.45" customHeight="1">
      <c r="A50" s="795" t="s">
        <v>93</v>
      </c>
      <c r="B50" s="799">
        <v>4216</v>
      </c>
      <c r="C50" s="800" t="s">
        <v>325</v>
      </c>
      <c r="D50" s="713"/>
      <c r="E50" s="713">
        <v>27500</v>
      </c>
      <c r="F50" s="966">
        <v>0</v>
      </c>
      <c r="G50" s="713">
        <v>27500</v>
      </c>
      <c r="H50" s="785"/>
    </row>
    <row r="51" spans="1:8" s="792" customFormat="1">
      <c r="A51" s="460" t="s">
        <v>93</v>
      </c>
      <c r="B51" s="461"/>
      <c r="C51" s="462" t="s">
        <v>39</v>
      </c>
      <c r="D51" s="784"/>
      <c r="E51" s="784">
        <v>184100</v>
      </c>
      <c r="F51" s="969">
        <v>0</v>
      </c>
      <c r="G51" s="784">
        <v>184100</v>
      </c>
      <c r="H51" s="784"/>
    </row>
    <row r="52" spans="1:8" s="792" customFormat="1">
      <c r="A52" s="460" t="s">
        <v>93</v>
      </c>
      <c r="B52" s="461"/>
      <c r="C52" s="462" t="s">
        <v>94</v>
      </c>
      <c r="D52" s="463"/>
      <c r="E52" s="712">
        <v>184100</v>
      </c>
      <c r="F52" s="965">
        <v>0</v>
      </c>
      <c r="G52" s="712">
        <v>184100</v>
      </c>
      <c r="H52" s="456"/>
    </row>
    <row r="53" spans="1:8" s="792" customFormat="1" ht="15" customHeight="1">
      <c r="A53" s="782" t="s">
        <v>503</v>
      </c>
      <c r="B53" s="453"/>
      <c r="C53" s="459"/>
      <c r="D53" s="456"/>
      <c r="E53" s="711"/>
      <c r="F53" s="456"/>
      <c r="G53" s="456"/>
      <c r="H53" s="456"/>
    </row>
    <row r="54" spans="1:8" s="792" customFormat="1" ht="15" customHeight="1">
      <c r="A54" s="782" t="s">
        <v>501</v>
      </c>
      <c r="B54" s="1468" t="s">
        <v>648</v>
      </c>
      <c r="C54" s="1468"/>
      <c r="D54" s="1468"/>
      <c r="E54" s="1468"/>
      <c r="F54" s="1468"/>
      <c r="G54" s="1468"/>
      <c r="H54" s="1468"/>
    </row>
    <row r="55" spans="1:8" s="792" customFormat="1" ht="26.45" customHeight="1">
      <c r="A55" s="1025" t="s">
        <v>504</v>
      </c>
      <c r="B55" s="1468" t="s">
        <v>660</v>
      </c>
      <c r="C55" s="1468"/>
      <c r="D55" s="1468"/>
      <c r="E55" s="1468"/>
      <c r="F55" s="1468"/>
      <c r="G55" s="1468"/>
      <c r="H55" s="1468"/>
    </row>
    <row r="56" spans="1:8" s="792" customFormat="1" ht="15" customHeight="1">
      <c r="A56" s="1025" t="s">
        <v>507</v>
      </c>
      <c r="B56" s="1468" t="s">
        <v>649</v>
      </c>
      <c r="C56" s="1468"/>
      <c r="D56" s="1468"/>
      <c r="E56" s="1468"/>
      <c r="F56" s="1468"/>
      <c r="G56" s="1468"/>
      <c r="H56" s="1468"/>
    </row>
    <row r="57" spans="1:8" ht="15" customHeight="1">
      <c r="A57" s="1025" t="s">
        <v>558</v>
      </c>
      <c r="B57" s="1468" t="s">
        <v>661</v>
      </c>
      <c r="C57" s="1468"/>
      <c r="D57" s="1468"/>
      <c r="E57" s="1468"/>
      <c r="F57" s="1468"/>
      <c r="G57" s="1468"/>
      <c r="H57" s="1468"/>
    </row>
  </sheetData>
  <autoFilter ref="A14:H57">
    <filterColumn colId="1" showButton="0"/>
    <filterColumn colId="2" showButton="0"/>
  </autoFilter>
  <customSheetViews>
    <customSheetView guid="{44B5F5DE-C96C-4269-969A-574D4EEEEEF5}" showPageBreaks="1" printArea="1" showAutoFilter="1" view="pageBreakPreview" topLeftCell="A27">
      <selection activeCell="B45" sqref="B45:G45"/>
      <pageMargins left="0.74803149606299202" right="0.74803149606299202" top="0.74803149606299202" bottom="4.1338582677165396" header="0.35" footer="3.67"/>
      <pageSetup paperSize="9" firstPageNumber="4" fitToHeight="0" orientation="portrait" useFirstPageNumber="1" r:id="rId1"/>
      <headerFooter alignWithMargins="0">
        <oddFooter>&amp;C&amp;"Times New Roman,Regular"&amp;11&amp;P</oddFooter>
      </headerFooter>
      <autoFilter ref="B1:N1"/>
    </customSheetView>
    <customSheetView guid="{BDCF7345-18B1-4C88-89F2-E67F940CDF85}" showPageBreaks="1" printArea="1" showAutoFilter="1" view="pageBreakPreview" topLeftCell="A7">
      <selection activeCell="G34" activeCellId="1" sqref="G22 G34"/>
      <pageMargins left="0.74803149606299202" right="0.74803149606299202" top="0.74803149606299202" bottom="4.1338582677165396" header="0.35" footer="3.67"/>
      <pageSetup paperSize="9" firstPageNumber="4" fitToHeight="0" orientation="portrait" useFirstPageNumber="1" r:id="rId2"/>
      <headerFooter alignWithMargins="0">
        <oddFooter>&amp;C&amp;"Times New Roman,Regular"&amp;11&amp;P</oddFooter>
      </headerFooter>
      <autoFilter ref="B1:N1"/>
    </customSheetView>
    <customSheetView guid="{F13B090A-ECDA-4418-9F13-644A873400E7}" showPageBreaks="1" printArea="1" view="pageBreakPreview" showRuler="0" topLeftCell="A233">
      <selection activeCell="G251" sqref="G251"/>
      <rowBreaks count="9" manualBreakCount="9">
        <brk id="33" max="6" man="1"/>
        <brk id="60" max="6" man="1"/>
        <brk id="96" max="6" man="1"/>
        <brk id="116" max="6" man="1"/>
        <brk id="150" max="6" man="1"/>
        <brk id="181" max="6" man="1"/>
        <brk id="216" max="6" man="1"/>
        <brk id="247" max="6" man="1"/>
        <brk id="276" max="6"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3"/>
      <headerFooter alignWithMargins="0">
        <oddHeader xml:space="preserve">&amp;C   </oddHeader>
        <oddFooter>&amp;C&amp;"Times New Roman,Bold"   Vol-I     -    &amp;P</oddFooter>
      </headerFooter>
    </customSheetView>
    <customSheetView guid="{63DB0950-E90F-4380-862C-985B5EB19119}" showPageBreaks="1" view="pageBreakPreview" showRuler="0" topLeftCell="A79">
      <selection activeCell="A99" sqref="A99:A104"/>
      <rowBreaks count="11" manualBreakCount="11">
        <brk id="33" max="6" man="1"/>
        <brk id="60" max="6" man="1"/>
        <brk id="94" max="10" man="1"/>
        <brk id="95" max="6" man="1"/>
        <brk id="96" max="6" man="1"/>
        <brk id="116" max="6" man="1"/>
        <brk id="150" max="6" man="1"/>
        <brk id="181" max="6" man="1"/>
        <brk id="216" max="6" man="1"/>
        <brk id="247" max="6" man="1"/>
        <brk id="276" max="6" man="1"/>
      </rowBreaks>
      <pageMargins left="0.74803149606299202" right="0.39370078740157499" top="0.74803149606299202" bottom="0.90551181102362199" header="0.511811023622047" footer="0.59055118110236204"/>
      <printOptions horizontalCentered="1"/>
      <pageSetup paperSize="9" firstPageNumber="30" fitToHeight="0" orientation="landscape" blackAndWhite="1" useFirstPageNumber="1" r:id="rId4"/>
      <headerFooter alignWithMargins="0">
        <oddHeader xml:space="preserve">&amp;C   </oddHeader>
        <oddFooter>&amp;C&amp;"Times New Roman,Bold"   Vol-I     -    &amp;P</oddFooter>
      </headerFooter>
    </customSheetView>
    <customSheetView guid="{7CE36697-C418-4ED3-BCF0-EA686CB40E87}" showPageBreaks="1" printArea="1" showAutoFilter="1" view="pageBreakPreview" showRuler="0" topLeftCell="A75">
      <selection activeCell="J91" sqref="J91"/>
      <rowBreaks count="10" manualBreakCount="10">
        <brk id="33" max="7" man="1"/>
        <brk id="65" max="7" man="1"/>
        <brk id="94" max="7" man="1"/>
        <brk id="95" max="7" man="1"/>
        <brk id="115" max="6" man="1"/>
        <brk id="149" max="6" man="1"/>
        <brk id="180" max="6" man="1"/>
        <brk id="215" max="6" man="1"/>
        <brk id="246" max="6" man="1"/>
        <brk id="275" max="6" man="1"/>
      </rowBreaks>
      <pageMargins left="0.74803149606299202" right="0.74803149606299202" top="0.74803149606299202" bottom="4.13" header="0.35" footer="3"/>
      <printOptions horizontalCentered="1"/>
      <pageSetup paperSize="9" firstPageNumber="15" fitToHeight="0" orientation="portrait" blackAndWhite="1" useFirstPageNumber="1" r:id="rId5"/>
      <headerFooter alignWithMargins="0">
        <oddHeader xml:space="preserve">&amp;C   </oddHeader>
        <oddFooter>&amp;C&amp;"Times New Roman,Bold" &amp;P</oddFooter>
      </headerFooter>
      <autoFilter ref="B1:L1"/>
    </customSheetView>
    <customSheetView guid="{0A01029B-7B3B-461F-BED3-37847DEE34DD}" showPageBreaks="1" showAutoFilter="1" view="pageBreakPreview" topLeftCell="A181">
      <selection activeCell="E219" sqref="E219"/>
      <pageMargins left="0.74803149606299202" right="0.74803149606299202" top="0.74803149606299202" bottom="4.1338582677165396" header="0.35" footer="3.67"/>
      <pageSetup paperSize="9" firstPageNumber="5" fitToHeight="0" orientation="portrait" useFirstPageNumber="1" r:id="rId6"/>
      <headerFooter alignWithMargins="0">
        <oddFooter>&amp;C&amp;"Times New Roman,Regular"&amp;11&amp;P</oddFooter>
      </headerFooter>
      <autoFilter ref="B1:N1"/>
    </customSheetView>
    <customSheetView guid="{E4E8F753-76B4-42E1-AD26-8B3589CB8A4B}" showPageBreaks="1" showAutoFilter="1" view="pageBreakPreview" showRuler="0" topLeftCell="A205">
      <selection activeCell="E219" sqref="E219"/>
      <pageMargins left="0.74803149606299202" right="0.74803149606299202" top="0.74803149606299202" bottom="4.1338582677165396" header="0.35" footer="3.67"/>
      <pageSetup paperSize="9" firstPageNumber="5" fitToHeight="0" orientation="portrait" useFirstPageNumber="1" r:id="rId7"/>
      <headerFooter alignWithMargins="0">
        <oddFooter>&amp;C&amp;"Times New Roman,Regular"&amp;11&amp;P</oddFooter>
      </headerFooter>
      <autoFilter ref="B1:N1"/>
    </customSheetView>
    <customSheetView guid="{CBFC2224-D3AC-4AA3-8CE4-B555FCF23158}" showPageBreaks="1" printArea="1" showAutoFilter="1" view="pageBreakPreview" topLeftCell="A27">
      <selection activeCell="B45" sqref="B45:G45"/>
      <pageMargins left="0.74803149606299202" right="0.74803149606299202" top="0.74803149606299202" bottom="4.1338582677165396" header="0.35" footer="3.67"/>
      <pageSetup paperSize="9" firstPageNumber="4" fitToHeight="0" orientation="portrait" useFirstPageNumber="1" r:id="rId8"/>
      <headerFooter alignWithMargins="0">
        <oddFooter>&amp;C&amp;"Times New Roman,Regular"&amp;11&amp;P</oddFooter>
      </headerFooter>
      <autoFilter ref="B1:N1"/>
    </customSheetView>
  </customSheetViews>
  <mergeCells count="10">
    <mergeCell ref="B56:H56"/>
    <mergeCell ref="B57:H57"/>
    <mergeCell ref="B14:D14"/>
    <mergeCell ref="B54:H54"/>
    <mergeCell ref="B55:H55"/>
    <mergeCell ref="A2:G2"/>
    <mergeCell ref="A1:G1"/>
    <mergeCell ref="A4:G4"/>
    <mergeCell ref="B5:G5"/>
    <mergeCell ref="B13:G13"/>
  </mergeCells>
  <phoneticPr fontId="26" type="noConversion"/>
  <printOptions horizontalCentered="1"/>
  <pageMargins left="0.74803149606299213" right="0.74803149606299213" top="0.74803149606299213" bottom="4.1338582677165361" header="0.35433070866141736" footer="3.6614173228346458"/>
  <pageSetup paperSize="9" scale="90" firstPageNumber="4" fitToHeight="0" orientation="portrait" useFirstPageNumber="1" r:id="rId9"/>
  <headerFooter alignWithMargins="0">
    <oddFooter>&amp;C&amp;"Times New Roman,Regular"&amp;11&amp;P</oddFooter>
  </headerFooter>
  <rowBreaks count="1" manualBreakCount="1">
    <brk id="37" max="7" man="1"/>
  </rowBreaks>
  <legacyDrawing r:id="rId10"/>
</worksheet>
</file>

<file path=xl/worksheets/sheet7.xml><?xml version="1.0" encoding="utf-8"?>
<worksheet xmlns="http://schemas.openxmlformats.org/spreadsheetml/2006/main" xmlns:r="http://schemas.openxmlformats.org/officeDocument/2006/relationships">
  <sheetPr syncVertical="1" syncRef="A13" transitionEvaluation="1"/>
  <dimension ref="A1:H28"/>
  <sheetViews>
    <sheetView view="pageBreakPreview" topLeftCell="A13" zoomScale="103" zoomScaleSheetLayoutView="103" workbookViewId="0">
      <selection activeCell="A29" sqref="A29:XFD39"/>
    </sheetView>
  </sheetViews>
  <sheetFormatPr defaultColWidth="12.42578125" defaultRowHeight="12.75"/>
  <cols>
    <col min="1" max="1" width="5.28515625" style="12" customWidth="1"/>
    <col min="2" max="2" width="8.85546875" style="11" customWidth="1"/>
    <col min="3" max="3" width="33.28515625" style="7" customWidth="1"/>
    <col min="4" max="4" width="7.42578125" style="7" customWidth="1"/>
    <col min="5" max="5" width="9.42578125" style="7" customWidth="1"/>
    <col min="6" max="6" width="10.5703125" style="7" customWidth="1"/>
    <col min="7" max="7" width="8.7109375" style="7" customWidth="1"/>
    <col min="8" max="8" width="3.140625" style="205" bestFit="1" customWidth="1"/>
    <col min="9" max="16384" width="12.42578125" style="7"/>
  </cols>
  <sheetData>
    <row r="1" spans="1:8">
      <c r="A1" s="1467" t="s">
        <v>202</v>
      </c>
      <c r="B1" s="1467"/>
      <c r="C1" s="1467"/>
      <c r="D1" s="1467"/>
      <c r="E1" s="1467"/>
      <c r="F1" s="1467"/>
      <c r="G1" s="1467"/>
      <c r="H1" s="208"/>
    </row>
    <row r="2" spans="1:8">
      <c r="A2" s="1467" t="s">
        <v>203</v>
      </c>
      <c r="B2" s="1467"/>
      <c r="C2" s="1467"/>
      <c r="D2" s="1467"/>
      <c r="E2" s="1467"/>
      <c r="F2" s="1467"/>
      <c r="G2" s="1467"/>
      <c r="H2" s="208"/>
    </row>
    <row r="3" spans="1:8">
      <c r="A3" s="8"/>
      <c r="B3" s="9"/>
      <c r="C3" s="10"/>
      <c r="D3" s="10"/>
      <c r="E3" s="10"/>
      <c r="F3" s="10"/>
      <c r="G3" s="10"/>
      <c r="H3" s="209"/>
    </row>
    <row r="4" spans="1:8" s="96" customFormat="1">
      <c r="A4" s="1456" t="s">
        <v>333</v>
      </c>
      <c r="B4" s="1456"/>
      <c r="C4" s="1456"/>
      <c r="D4" s="1456"/>
      <c r="E4" s="1456"/>
      <c r="F4" s="1456"/>
      <c r="G4" s="1456"/>
      <c r="H4" s="196"/>
    </row>
    <row r="5" spans="1:8" s="96" customFormat="1" ht="13.5">
      <c r="A5" s="116"/>
      <c r="B5" s="1457"/>
      <c r="C5" s="1457"/>
      <c r="D5" s="1457"/>
      <c r="E5" s="1457"/>
      <c r="F5" s="1457"/>
      <c r="G5" s="1457"/>
      <c r="H5" s="197"/>
    </row>
    <row r="6" spans="1:8" s="96" customFormat="1">
      <c r="A6" s="116"/>
      <c r="D6" s="126"/>
      <c r="E6" s="127" t="s">
        <v>31</v>
      </c>
      <c r="F6" s="127" t="s">
        <v>32</v>
      </c>
      <c r="G6" s="127" t="s">
        <v>178</v>
      </c>
      <c r="H6" s="198"/>
    </row>
    <row r="7" spans="1:8" s="96" customFormat="1">
      <c r="A7" s="116"/>
      <c r="B7" s="128" t="s">
        <v>33</v>
      </c>
      <c r="C7" s="96" t="s">
        <v>34</v>
      </c>
      <c r="D7" s="129" t="s">
        <v>94</v>
      </c>
      <c r="E7" s="98">
        <v>119149</v>
      </c>
      <c r="F7" s="98">
        <v>41000</v>
      </c>
      <c r="G7" s="98">
        <v>160149</v>
      </c>
      <c r="H7" s="195"/>
    </row>
    <row r="8" spans="1:8" s="96" customFormat="1">
      <c r="A8" s="116"/>
      <c r="B8" s="128" t="s">
        <v>35</v>
      </c>
      <c r="C8" s="131" t="s">
        <v>36</v>
      </c>
      <c r="D8" s="132"/>
      <c r="E8" s="99"/>
      <c r="F8" s="99"/>
      <c r="G8" s="99"/>
      <c r="H8" s="198"/>
    </row>
    <row r="9" spans="1:8" s="96" customFormat="1">
      <c r="A9" s="116"/>
      <c r="B9" s="128"/>
      <c r="C9" s="131" t="s">
        <v>176</v>
      </c>
      <c r="D9" s="132" t="s">
        <v>94</v>
      </c>
      <c r="E9" s="134">
        <v>1250</v>
      </c>
      <c r="F9" s="142">
        <v>0</v>
      </c>
      <c r="G9" s="134">
        <v>1250</v>
      </c>
      <c r="H9" s="904"/>
    </row>
    <row r="10" spans="1:8" s="96" customFormat="1">
      <c r="A10" s="116"/>
      <c r="B10" s="135" t="s">
        <v>93</v>
      </c>
      <c r="C10" s="96" t="s">
        <v>50</v>
      </c>
      <c r="D10" s="136" t="s">
        <v>94</v>
      </c>
      <c r="E10" s="137">
        <v>120399</v>
      </c>
      <c r="F10" s="137">
        <v>41000</v>
      </c>
      <c r="G10" s="137">
        <v>161399</v>
      </c>
      <c r="H10" s="195"/>
    </row>
    <row r="11" spans="1:8" s="96" customFormat="1">
      <c r="A11" s="116"/>
      <c r="B11" s="128"/>
      <c r="D11" s="97"/>
      <c r="E11" s="97"/>
      <c r="F11" s="129"/>
      <c r="G11" s="97"/>
      <c r="H11" s="195"/>
    </row>
    <row r="12" spans="1:8" s="96" customFormat="1">
      <c r="A12" s="116"/>
      <c r="B12" s="128" t="s">
        <v>51</v>
      </c>
      <c r="C12" s="96" t="s">
        <v>52</v>
      </c>
      <c r="F12" s="139"/>
      <c r="H12" s="135"/>
    </row>
    <row r="13" spans="1:8" s="96" customFormat="1" ht="13.5" thickBot="1">
      <c r="A13" s="140"/>
      <c r="B13" s="1458" t="s">
        <v>172</v>
      </c>
      <c r="C13" s="1458"/>
      <c r="D13" s="1458"/>
      <c r="E13" s="1458"/>
      <c r="F13" s="1458"/>
      <c r="G13" s="1458"/>
      <c r="H13" s="199"/>
    </row>
    <row r="14" spans="1:8" s="96" customFormat="1" ht="14.25" thickTop="1" thickBot="1">
      <c r="A14" s="140"/>
      <c r="B14" s="1469" t="s">
        <v>53</v>
      </c>
      <c r="C14" s="1469"/>
      <c r="D14" s="1469"/>
      <c r="E14" s="438" t="s">
        <v>95</v>
      </c>
      <c r="F14" s="438" t="s">
        <v>182</v>
      </c>
      <c r="G14" s="141" t="s">
        <v>178</v>
      </c>
      <c r="H14" s="198"/>
    </row>
    <row r="15" spans="1:8" ht="8.25" customHeight="1" thickTop="1">
      <c r="A15" s="464"/>
      <c r="B15" s="465"/>
      <c r="C15" s="391"/>
      <c r="D15" s="5"/>
      <c r="E15" s="5"/>
      <c r="F15" s="5"/>
      <c r="G15" s="5"/>
      <c r="H15" s="905"/>
    </row>
    <row r="16" spans="1:8" s="254" customFormat="1">
      <c r="A16" s="466"/>
      <c r="B16" s="467"/>
      <c r="C16" s="468" t="s">
        <v>97</v>
      </c>
      <c r="D16" s="261"/>
      <c r="E16" s="261"/>
      <c r="F16" s="261"/>
      <c r="G16" s="260"/>
      <c r="H16" s="260"/>
    </row>
    <row r="17" spans="1:8" s="254" customFormat="1">
      <c r="A17" s="466" t="s">
        <v>98</v>
      </c>
      <c r="B17" s="469">
        <v>2425</v>
      </c>
      <c r="C17" s="468" t="s">
        <v>204</v>
      </c>
      <c r="D17" s="261"/>
      <c r="E17" s="261"/>
      <c r="F17" s="261"/>
      <c r="G17" s="260"/>
      <c r="H17" s="260"/>
    </row>
    <row r="18" spans="1:8" s="254" customFormat="1">
      <c r="A18" s="466"/>
      <c r="B18" s="470">
        <v>1E-3</v>
      </c>
      <c r="C18" s="468" t="s">
        <v>69</v>
      </c>
      <c r="D18" s="261"/>
      <c r="E18" s="261"/>
      <c r="F18" s="261"/>
      <c r="G18" s="260"/>
      <c r="H18" s="260"/>
    </row>
    <row r="19" spans="1:8" s="254" customFormat="1">
      <c r="A19" s="466"/>
      <c r="B19" s="471">
        <v>0.44</v>
      </c>
      <c r="C19" s="472" t="s">
        <v>101</v>
      </c>
      <c r="D19" s="272"/>
      <c r="E19" s="272"/>
      <c r="F19" s="272"/>
      <c r="G19" s="272"/>
      <c r="H19" s="906"/>
    </row>
    <row r="20" spans="1:8" s="254" customFormat="1">
      <c r="A20" s="466"/>
      <c r="B20" s="473" t="s">
        <v>70</v>
      </c>
      <c r="C20" s="474" t="s">
        <v>174</v>
      </c>
      <c r="D20" s="711"/>
      <c r="E20" s="784">
        <v>1250</v>
      </c>
      <c r="F20" s="969">
        <v>0</v>
      </c>
      <c r="G20" s="784">
        <v>1250</v>
      </c>
      <c r="H20" s="907" t="s">
        <v>501</v>
      </c>
    </row>
    <row r="21" spans="1:8" s="254" customFormat="1">
      <c r="A21" s="466" t="s">
        <v>93</v>
      </c>
      <c r="B21" s="471">
        <v>0.44</v>
      </c>
      <c r="C21" s="474" t="s">
        <v>101</v>
      </c>
      <c r="D21" s="711"/>
      <c r="E21" s="712">
        <v>1250</v>
      </c>
      <c r="F21" s="965">
        <v>0</v>
      </c>
      <c r="G21" s="712">
        <v>1250</v>
      </c>
      <c r="H21" s="908"/>
    </row>
    <row r="22" spans="1:8" s="254" customFormat="1" ht="12.75" customHeight="1">
      <c r="A22" s="475" t="s">
        <v>93</v>
      </c>
      <c r="B22" s="477">
        <v>1E-3</v>
      </c>
      <c r="C22" s="478" t="s">
        <v>69</v>
      </c>
      <c r="D22" s="711"/>
      <c r="E22" s="712">
        <v>1250</v>
      </c>
      <c r="F22" s="965">
        <v>0</v>
      </c>
      <c r="G22" s="712">
        <v>1250</v>
      </c>
      <c r="H22" s="908"/>
    </row>
    <row r="23" spans="1:8" s="254" customFormat="1">
      <c r="A23" s="475" t="s">
        <v>93</v>
      </c>
      <c r="B23" s="483">
        <v>2425</v>
      </c>
      <c r="C23" s="478" t="s">
        <v>204</v>
      </c>
      <c r="D23" s="784"/>
      <c r="E23" s="784">
        <v>1250</v>
      </c>
      <c r="F23" s="969">
        <v>0</v>
      </c>
      <c r="G23" s="784">
        <v>1250</v>
      </c>
      <c r="H23" s="907"/>
    </row>
    <row r="24" spans="1:8" s="254" customFormat="1">
      <c r="A24" s="484" t="s">
        <v>93</v>
      </c>
      <c r="B24" s="485"/>
      <c r="C24" s="486" t="s">
        <v>97</v>
      </c>
      <c r="D24" s="712"/>
      <c r="E24" s="712">
        <v>1250</v>
      </c>
      <c r="F24" s="965">
        <v>0</v>
      </c>
      <c r="G24" s="712">
        <v>1250</v>
      </c>
      <c r="H24" s="908"/>
    </row>
    <row r="25" spans="1:8" s="254" customFormat="1">
      <c r="A25" s="476" t="s">
        <v>93</v>
      </c>
      <c r="B25" s="487"/>
      <c r="C25" s="488" t="s">
        <v>94</v>
      </c>
      <c r="D25" s="321"/>
      <c r="E25" s="712">
        <v>1250</v>
      </c>
      <c r="F25" s="965">
        <v>0</v>
      </c>
      <c r="G25" s="712">
        <v>1250</v>
      </c>
      <c r="H25" s="909"/>
    </row>
    <row r="26" spans="1:8" s="254" customFormat="1" ht="15" customHeight="1">
      <c r="A26" s="1470" t="s">
        <v>503</v>
      </c>
      <c r="B26" s="1470"/>
      <c r="C26" s="1470"/>
      <c r="D26" s="310"/>
      <c r="E26" s="310"/>
      <c r="F26" s="310"/>
      <c r="G26" s="310"/>
      <c r="H26" s="909"/>
    </row>
    <row r="27" spans="1:8" s="254" customFormat="1" ht="19.5" customHeight="1">
      <c r="A27" s="1313" t="s">
        <v>501</v>
      </c>
      <c r="B27" s="1468" t="s">
        <v>650</v>
      </c>
      <c r="C27" s="1468"/>
      <c r="D27" s="1468"/>
      <c r="E27" s="1468"/>
      <c r="F27" s="1468"/>
      <c r="G27" s="1468"/>
      <c r="H27" s="1468"/>
    </row>
    <row r="28" spans="1:8" s="254" customFormat="1" hidden="1">
      <c r="A28" s="835"/>
      <c r="B28" s="835"/>
      <c r="C28" s="835"/>
      <c r="D28" s="310"/>
      <c r="E28" s="310"/>
      <c r="F28" s="310"/>
      <c r="G28" s="310"/>
      <c r="H28" s="909"/>
    </row>
  </sheetData>
  <autoFilter ref="A14:H25">
    <filterColumn colId="1" showButton="0"/>
    <filterColumn colId="2" showButton="0"/>
  </autoFilter>
  <mergeCells count="8">
    <mergeCell ref="B27:H27"/>
    <mergeCell ref="A26:C26"/>
    <mergeCell ref="B14:D14"/>
    <mergeCell ref="A1:G1"/>
    <mergeCell ref="A2:G2"/>
    <mergeCell ref="A4:G4"/>
    <mergeCell ref="B5:G5"/>
    <mergeCell ref="B13:G13"/>
  </mergeCells>
  <printOptions horizontalCentered="1"/>
  <pageMargins left="0.74803149606299213" right="0.74803149606299213" top="0.74803149606299213" bottom="4.1338582677165361" header="0.35433070866141736" footer="3.6614173228346458"/>
  <pageSetup paperSize="9" scale="90" firstPageNumber="6" fitToHeight="0" orientation="portrait" useFirstPageNumber="1" r:id="rId1"/>
  <headerFooter alignWithMargins="0">
    <oddFooter>&amp;C&amp;"Times New Roman,Regular"&amp;11&amp;P</oddFooter>
  </headerFooter>
  <legacyDrawing r:id="rId2"/>
</worksheet>
</file>

<file path=xl/worksheets/sheet8.xml><?xml version="1.0" encoding="utf-8"?>
<worksheet xmlns="http://schemas.openxmlformats.org/spreadsheetml/2006/main" xmlns:r="http://schemas.openxmlformats.org/officeDocument/2006/relationships">
  <sheetPr syncVertical="1" syncRef="A1" transitionEvaluation="1" codeName="Sheet5"/>
  <dimension ref="A1:I28"/>
  <sheetViews>
    <sheetView view="pageBreakPreview" zoomScale="99" zoomScaleSheetLayoutView="99" workbookViewId="0">
      <selection activeCell="F37" sqref="F37"/>
    </sheetView>
  </sheetViews>
  <sheetFormatPr defaultColWidth="12.42578125" defaultRowHeight="12.75"/>
  <cols>
    <col min="1" max="1" width="5.28515625" style="17" customWidth="1"/>
    <col min="2" max="2" width="8.85546875" style="23" customWidth="1"/>
    <col min="3" max="3" width="33.28515625" style="17" customWidth="1"/>
    <col min="4" max="4" width="7.42578125" style="19" customWidth="1"/>
    <col min="5" max="5" width="9.42578125" style="19" customWidth="1"/>
    <col min="6" max="6" width="10.5703125" style="16" customWidth="1"/>
    <col min="7" max="7" width="9" style="16" customWidth="1"/>
    <col min="8" max="8" width="3.5703125" style="912" customWidth="1"/>
    <col min="9" max="16384" width="12.42578125" style="16"/>
  </cols>
  <sheetData>
    <row r="1" spans="1:9" ht="13.5" customHeight="1">
      <c r="A1" s="1471" t="s">
        <v>23</v>
      </c>
      <c r="B1" s="1471"/>
      <c r="C1" s="1471"/>
      <c r="D1" s="1471"/>
      <c r="E1" s="1471"/>
      <c r="F1" s="1471"/>
      <c r="G1" s="1471"/>
      <c r="H1" s="910"/>
    </row>
    <row r="2" spans="1:9" ht="13.5" customHeight="1">
      <c r="A2" s="1472" t="s">
        <v>24</v>
      </c>
      <c r="B2" s="1472"/>
      <c r="C2" s="1472"/>
      <c r="D2" s="1472"/>
      <c r="E2" s="1472"/>
      <c r="F2" s="1472"/>
      <c r="G2" s="1472"/>
      <c r="H2" s="911"/>
    </row>
    <row r="3" spans="1:9" ht="9.9499999999999993" customHeight="1">
      <c r="A3" s="21"/>
      <c r="B3" s="22"/>
      <c r="C3" s="21"/>
      <c r="D3" s="18"/>
      <c r="E3" s="18"/>
      <c r="F3" s="21"/>
      <c r="G3" s="21"/>
      <c r="H3" s="911"/>
    </row>
    <row r="4" spans="1:9" s="96" customFormat="1">
      <c r="A4" s="1456" t="s">
        <v>334</v>
      </c>
      <c r="B4" s="1456"/>
      <c r="C4" s="1456"/>
      <c r="D4" s="1456"/>
      <c r="E4" s="1456"/>
      <c r="F4" s="1456"/>
      <c r="G4" s="1456"/>
      <c r="H4" s="196"/>
    </row>
    <row r="5" spans="1:9" s="96" customFormat="1" ht="9.9499999999999993" customHeight="1">
      <c r="A5" s="116"/>
      <c r="B5" s="1457"/>
      <c r="C5" s="1457"/>
      <c r="D5" s="1457"/>
      <c r="E5" s="1457"/>
      <c r="F5" s="1457"/>
      <c r="G5" s="1457"/>
      <c r="H5" s="197"/>
    </row>
    <row r="6" spans="1:9" s="96" customFormat="1">
      <c r="A6" s="116"/>
      <c r="D6" s="126"/>
      <c r="E6" s="127" t="s">
        <v>31</v>
      </c>
      <c r="F6" s="127" t="s">
        <v>32</v>
      </c>
      <c r="G6" s="127" t="s">
        <v>178</v>
      </c>
      <c r="H6" s="198"/>
    </row>
    <row r="7" spans="1:9" s="96" customFormat="1">
      <c r="A7" s="116"/>
      <c r="B7" s="128" t="s">
        <v>33</v>
      </c>
      <c r="C7" s="96" t="s">
        <v>34</v>
      </c>
      <c r="D7" s="129" t="s">
        <v>94</v>
      </c>
      <c r="E7" s="98">
        <v>96990</v>
      </c>
      <c r="F7" s="98">
        <v>160576</v>
      </c>
      <c r="G7" s="98">
        <v>257566</v>
      </c>
      <c r="H7" s="195"/>
    </row>
    <row r="8" spans="1:9" s="96" customFormat="1">
      <c r="A8" s="116"/>
      <c r="B8" s="128" t="s">
        <v>35</v>
      </c>
      <c r="C8" s="131" t="s">
        <v>36</v>
      </c>
      <c r="D8" s="132"/>
      <c r="E8" s="99"/>
      <c r="F8" s="99"/>
      <c r="G8" s="99"/>
      <c r="H8" s="198"/>
    </row>
    <row r="9" spans="1:9" s="96" customFormat="1">
      <c r="A9" s="116"/>
      <c r="B9" s="128"/>
      <c r="C9" s="131" t="s">
        <v>176</v>
      </c>
      <c r="D9" s="132" t="s">
        <v>94</v>
      </c>
      <c r="E9" s="134">
        <v>6038</v>
      </c>
      <c r="F9" s="142">
        <v>0</v>
      </c>
      <c r="G9" s="134">
        <v>6038</v>
      </c>
      <c r="H9" s="904"/>
    </row>
    <row r="10" spans="1:9" s="96" customFormat="1">
      <c r="A10" s="116"/>
      <c r="B10" s="135" t="s">
        <v>93</v>
      </c>
      <c r="C10" s="96" t="s">
        <v>50</v>
      </c>
      <c r="D10" s="136" t="s">
        <v>94</v>
      </c>
      <c r="E10" s="137">
        <v>103028</v>
      </c>
      <c r="F10" s="137">
        <v>160576</v>
      </c>
      <c r="G10" s="137">
        <v>263604</v>
      </c>
      <c r="H10" s="195"/>
    </row>
    <row r="11" spans="1:9" s="96" customFormat="1">
      <c r="A11" s="116"/>
      <c r="B11" s="128"/>
      <c r="D11" s="97"/>
      <c r="E11" s="97"/>
      <c r="F11" s="129"/>
      <c r="G11" s="97"/>
      <c r="H11" s="195"/>
    </row>
    <row r="12" spans="1:9" s="96" customFormat="1">
      <c r="A12" s="116"/>
      <c r="B12" s="128" t="s">
        <v>51</v>
      </c>
      <c r="C12" s="96" t="s">
        <v>52</v>
      </c>
      <c r="F12" s="139"/>
      <c r="H12" s="135"/>
    </row>
    <row r="13" spans="1:9" s="96" customFormat="1" ht="13.5" thickBot="1">
      <c r="A13" s="140"/>
      <c r="B13" s="1458" t="s">
        <v>172</v>
      </c>
      <c r="C13" s="1458"/>
      <c r="D13" s="1458"/>
      <c r="E13" s="1458"/>
      <c r="F13" s="1458"/>
      <c r="G13" s="1458"/>
      <c r="H13" s="199"/>
    </row>
    <row r="14" spans="1:9" s="96" customFormat="1" ht="14.25" thickTop="1" thickBot="1">
      <c r="A14" s="140"/>
      <c r="B14" s="1469" t="s">
        <v>53</v>
      </c>
      <c r="C14" s="1469"/>
      <c r="D14" s="1469"/>
      <c r="E14" s="124" t="s">
        <v>95</v>
      </c>
      <c r="F14" s="124" t="s">
        <v>182</v>
      </c>
      <c r="G14" s="141" t="s">
        <v>178</v>
      </c>
      <c r="H14" s="198"/>
    </row>
    <row r="15" spans="1:9" s="254" customFormat="1" ht="15" customHeight="1" thickTop="1">
      <c r="A15" s="296"/>
      <c r="B15" s="397"/>
      <c r="C15" s="265" t="s">
        <v>97</v>
      </c>
      <c r="D15" s="481"/>
      <c r="E15" s="481"/>
      <c r="F15" s="481"/>
      <c r="G15" s="481"/>
      <c r="H15" s="504"/>
      <c r="I15" s="255"/>
    </row>
    <row r="16" spans="1:9" s="254" customFormat="1" ht="15" customHeight="1">
      <c r="A16" s="270" t="s">
        <v>98</v>
      </c>
      <c r="B16" s="264">
        <v>2205</v>
      </c>
      <c r="C16" s="265" t="s">
        <v>21</v>
      </c>
      <c r="D16" s="489"/>
      <c r="E16" s="489"/>
      <c r="F16" s="489"/>
      <c r="G16" s="489"/>
      <c r="H16" s="504"/>
      <c r="I16" s="255"/>
    </row>
    <row r="17" spans="1:8" s="254" customFormat="1" ht="15" customHeight="1">
      <c r="A17" s="270"/>
      <c r="B17" s="366">
        <v>0.10199999999999999</v>
      </c>
      <c r="C17" s="265" t="s">
        <v>135</v>
      </c>
      <c r="D17" s="481"/>
      <c r="E17" s="269"/>
      <c r="F17" s="269"/>
      <c r="G17" s="269"/>
      <c r="H17" s="906"/>
    </row>
    <row r="18" spans="1:8" s="254" customFormat="1" ht="15" customHeight="1">
      <c r="A18" s="270"/>
      <c r="B18" s="482">
        <v>60</v>
      </c>
      <c r="C18" s="783" t="s">
        <v>45</v>
      </c>
      <c r="D18" s="481"/>
      <c r="E18" s="269"/>
      <c r="F18" s="269"/>
      <c r="G18" s="269"/>
      <c r="H18" s="906"/>
    </row>
    <row r="19" spans="1:8" s="254" customFormat="1" ht="15" customHeight="1">
      <c r="A19" s="270"/>
      <c r="B19" s="357" t="s">
        <v>206</v>
      </c>
      <c r="C19" s="783" t="s">
        <v>175</v>
      </c>
      <c r="D19" s="713"/>
      <c r="E19" s="807">
        <v>6038</v>
      </c>
      <c r="F19" s="966">
        <v>0</v>
      </c>
      <c r="G19" s="713">
        <v>6038</v>
      </c>
      <c r="H19" s="907" t="s">
        <v>501</v>
      </c>
    </row>
    <row r="20" spans="1:8" s="254" customFormat="1" ht="15" customHeight="1">
      <c r="A20" s="270" t="s">
        <v>93</v>
      </c>
      <c r="B20" s="482">
        <v>60</v>
      </c>
      <c r="C20" s="783" t="s">
        <v>45</v>
      </c>
      <c r="D20" s="713"/>
      <c r="E20" s="713">
        <v>6038</v>
      </c>
      <c r="F20" s="966">
        <v>0</v>
      </c>
      <c r="G20" s="713">
        <v>6038</v>
      </c>
      <c r="H20" s="908"/>
    </row>
    <row r="21" spans="1:8" s="254" customFormat="1" ht="15" customHeight="1">
      <c r="A21" s="270" t="s">
        <v>93</v>
      </c>
      <c r="B21" s="366">
        <v>0.10199999999999999</v>
      </c>
      <c r="C21" s="265" t="s">
        <v>135</v>
      </c>
      <c r="D21" s="713"/>
      <c r="E21" s="712">
        <v>6038</v>
      </c>
      <c r="F21" s="965">
        <v>0</v>
      </c>
      <c r="G21" s="712">
        <v>6038</v>
      </c>
      <c r="H21" s="908"/>
    </row>
    <row r="22" spans="1:8" s="254" customFormat="1" ht="15" customHeight="1">
      <c r="A22" s="270" t="s">
        <v>93</v>
      </c>
      <c r="B22" s="264">
        <v>2205</v>
      </c>
      <c r="C22" s="265" t="s">
        <v>21</v>
      </c>
      <c r="D22" s="713"/>
      <c r="E22" s="712">
        <v>6038</v>
      </c>
      <c r="F22" s="965">
        <v>0</v>
      </c>
      <c r="G22" s="712">
        <v>6038</v>
      </c>
      <c r="H22" s="908"/>
    </row>
    <row r="23" spans="1:8" s="254" customFormat="1" ht="15" customHeight="1">
      <c r="A23" s="497" t="s">
        <v>93</v>
      </c>
      <c r="B23" s="320"/>
      <c r="C23" s="295" t="s">
        <v>97</v>
      </c>
      <c r="D23" s="713"/>
      <c r="E23" s="712">
        <v>6038</v>
      </c>
      <c r="F23" s="965">
        <v>0</v>
      </c>
      <c r="G23" s="712">
        <v>6038</v>
      </c>
      <c r="H23" s="908"/>
    </row>
    <row r="24" spans="1:8" s="226" customFormat="1" ht="15" customHeight="1">
      <c r="A24" s="497" t="s">
        <v>93</v>
      </c>
      <c r="B24" s="503"/>
      <c r="C24" s="494" t="s">
        <v>94</v>
      </c>
      <c r="D24" s="712"/>
      <c r="E24" s="712">
        <v>6038</v>
      </c>
      <c r="F24" s="965">
        <v>0</v>
      </c>
      <c r="G24" s="712">
        <v>6038</v>
      </c>
      <c r="H24" s="908"/>
    </row>
    <row r="25" spans="1:8" s="226" customFormat="1" ht="16.149999999999999" customHeight="1">
      <c r="A25" s="1470" t="s">
        <v>503</v>
      </c>
      <c r="B25" s="1470"/>
      <c r="C25" s="1470"/>
      <c r="D25" s="310"/>
      <c r="E25" s="310"/>
      <c r="F25" s="310"/>
      <c r="G25" s="310"/>
      <c r="H25" s="909"/>
    </row>
    <row r="26" spans="1:8" s="226" customFormat="1" ht="34.15" customHeight="1">
      <c r="A26" s="12" t="s">
        <v>501</v>
      </c>
      <c r="B26" s="1468" t="s">
        <v>698</v>
      </c>
      <c r="C26" s="1468"/>
      <c r="D26" s="1468"/>
      <c r="E26" s="1468"/>
      <c r="F26" s="1468"/>
      <c r="G26" s="1468"/>
      <c r="H26" s="1468"/>
    </row>
    <row r="27" spans="1:8" s="226" customFormat="1">
      <c r="A27" s="12"/>
      <c r="B27" s="12"/>
      <c r="C27" s="7"/>
      <c r="D27" s="711"/>
      <c r="E27" s="711"/>
      <c r="F27" s="711"/>
      <c r="G27" s="711"/>
      <c r="H27" s="908"/>
    </row>
    <row r="28" spans="1:8" s="226" customFormat="1">
      <c r="A28" s="270"/>
      <c r="B28" s="264"/>
      <c r="C28" s="589"/>
      <c r="D28" s="711"/>
      <c r="E28" s="711"/>
      <c r="F28" s="711"/>
      <c r="G28" s="711"/>
      <c r="H28" s="908"/>
    </row>
  </sheetData>
  <customSheetViews>
    <customSheetView guid="{44B5F5DE-C96C-4269-969A-574D4EEEEEF5}" showPageBreaks="1" printArea="1" view="pageBreakPreview" topLeftCell="A10">
      <selection activeCell="D12" sqref="D12"/>
      <pageMargins left="0.74803149606299202" right="0.74803149606299202" top="0.74803149606299202" bottom="4.1338582677165396" header="0.35" footer="3.67"/>
      <pageSetup paperSize="9" firstPageNumber="6" orientation="portrait" useFirstPageNumber="1" r:id="rId1"/>
      <headerFooter alignWithMargins="0">
        <oddFooter>&amp;C&amp;"Times New Roman,Regular"&amp;11&amp;P</oddFooter>
      </headerFooter>
    </customSheetView>
    <customSheetView guid="{BDCF7345-18B1-4C88-89F2-E67F940CDF85}" showPageBreaks="1" printArea="1" view="pageBreakPreview" topLeftCell="A16">
      <selection activeCell="C20" sqref="C20"/>
      <pageMargins left="0.74803149606299202" right="0.74803149606299202" top="0.74803149606299202" bottom="4.1338582677165396" header="0.35" footer="3.67"/>
      <pageSetup paperSize="9" firstPageNumber="6" orientation="portrait" useFirstPageNumber="1" r:id="rId2"/>
      <headerFooter alignWithMargins="0">
        <oddFooter>&amp;C&amp;"Times New Roman,Regular"&amp;11&amp;P</oddFooter>
      </headerFooter>
    </customSheetView>
    <customSheetView guid="{F13B090A-ECDA-4418-9F13-644A873400E7}" showPageBreaks="1" view="pageBreakPreview" showRuler="0" topLeftCell="A82">
      <selection activeCell="B118" sqref="B118:G118"/>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3"/>
      <headerFooter alignWithMargins="0">
        <oddHeader xml:space="preserve">&amp;C   </oddHeader>
        <oddFooter>&amp;C&amp;"Times New Roman,Bold"   Vol-I     -    &amp;P</oddFooter>
      </headerFooter>
    </customSheetView>
    <customSheetView guid="{63DB0950-E90F-4380-862C-985B5EB19119}" showRuler="0">
      <selection activeCell="E55" sqref="E55"/>
      <pageMargins left="0.74803149606299202" right="0.39370078740157499" top="0.74803149606299202" bottom="0.90551181102362199" header="0.511811023622047" footer="0.59055118110236204"/>
      <printOptions horizontalCentered="1"/>
      <pageSetup paperSize="9" firstPageNumber="47" orientation="landscape" blackAndWhite="1" useFirstPageNumber="1" r:id="rId4"/>
      <headerFooter alignWithMargins="0">
        <oddHeader xml:space="preserve">&amp;C   </oddHeader>
        <oddFooter>&amp;C&amp;"Times New Roman,Bold"   Vol-I     -    &amp;P</oddFooter>
      </headerFooter>
    </customSheetView>
    <customSheetView guid="{7CE36697-C418-4ED3-BCF0-EA686CB40E87}" showPageBreaks="1" printArea="1" view="pageBreakPreview" showRuler="0" topLeftCell="A58">
      <selection activeCell="A58" sqref="A1:H65536"/>
      <pageMargins left="0.74803149606299202" right="0.74803149606299202" top="0.74803149606299202" bottom="4.13" header="0.35" footer="3"/>
      <printOptions horizontalCentered="1"/>
      <pageSetup paperSize="9" firstPageNumber="21" orientation="portrait" blackAndWhite="1" useFirstPageNumber="1" r:id="rId5"/>
      <headerFooter alignWithMargins="0">
        <oddHeader xml:space="preserve">&amp;C   </oddHeader>
        <oddFooter>&amp;C&amp;"Times New Roman,Bold" &amp;P</oddFooter>
      </headerFooter>
    </customSheetView>
    <customSheetView guid="{0A01029B-7B3B-461F-BED3-37847DEE34DD}" showPageBreaks="1" view="pageBreakPreview" topLeftCell="A2">
      <selection activeCell="N44" sqref="N44"/>
      <pageMargins left="0.74803149606299202" right="0.74803149606299202" top="0.74803149606299202" bottom="4.1338582677165396" header="0.35" footer="3.67"/>
      <pageSetup paperSize="9" firstPageNumber="7" orientation="portrait" useFirstPageNumber="1" r:id="rId6"/>
      <headerFooter alignWithMargins="0">
        <oddFooter>&amp;C&amp;"Times New Roman,Regular"&amp;11&amp;P</oddFooter>
      </headerFooter>
    </customSheetView>
    <customSheetView guid="{E4E8F753-76B4-42E1-AD26-8B3589CB8A4B}" showPageBreaks="1" view="pageBreakPreview" showRuler="0" topLeftCell="A47">
      <selection activeCell="E47" sqref="E47"/>
      <pageMargins left="0.74803149606299202" right="0.74803149606299202" top="0.74803149606299202" bottom="4.1338582677165396" header="0.35" footer="3.67"/>
      <pageSetup paperSize="9" firstPageNumber="7" orientation="portrait" useFirstPageNumber="1" r:id="rId7"/>
      <headerFooter alignWithMargins="0">
        <oddFooter>&amp;C&amp;"Times New Roman,Regular"&amp;11&amp;P</oddFooter>
      </headerFooter>
    </customSheetView>
    <customSheetView guid="{CBFC2224-D3AC-4AA3-8CE4-B555FCF23158}" showPageBreaks="1" printArea="1" view="pageBreakPreview" topLeftCell="A10">
      <selection activeCell="D12" sqref="D12"/>
      <pageMargins left="0.74803149606299202" right="0.74803149606299202" top="0.74803149606299202" bottom="4.1338582677165396" header="0.35" footer="3.67"/>
      <pageSetup paperSize="9" firstPageNumber="6" orientation="portrait" useFirstPageNumber="1" r:id="rId8"/>
      <headerFooter alignWithMargins="0">
        <oddFooter>&amp;C&amp;"Times New Roman,Regular"&amp;11&amp;P</oddFooter>
      </headerFooter>
    </customSheetView>
  </customSheetViews>
  <mergeCells count="8">
    <mergeCell ref="A25:C25"/>
    <mergeCell ref="B26:H26"/>
    <mergeCell ref="B13:G13"/>
    <mergeCell ref="B14:D14"/>
    <mergeCell ref="A1:G1"/>
    <mergeCell ref="A2:G2"/>
    <mergeCell ref="A4:G4"/>
    <mergeCell ref="B5:G5"/>
  </mergeCells>
  <phoneticPr fontId="26" type="noConversion"/>
  <printOptions horizontalCentered="1"/>
  <pageMargins left="0.74803149606299213" right="0.74803149606299213" top="0.74803149606299213" bottom="4.1338582677165361" header="0.35433070866141736" footer="3.6614173228346458"/>
  <pageSetup paperSize="9" scale="90" firstPageNumber="7" orientation="portrait" useFirstPageNumber="1" r:id="rId9"/>
  <headerFooter alignWithMargins="0">
    <oddFooter>&amp;C&amp;"Times New Roman,Regular"&amp;11 7</oddFooter>
  </headerFooter>
</worksheet>
</file>

<file path=xl/worksheets/sheet9.xml><?xml version="1.0" encoding="utf-8"?>
<worksheet xmlns="http://schemas.openxmlformats.org/spreadsheetml/2006/main" xmlns:r="http://schemas.openxmlformats.org/officeDocument/2006/relationships">
  <sheetPr syncVertical="1" syncRef="A95" transitionEvaluation="1"/>
  <dimension ref="A1:J118"/>
  <sheetViews>
    <sheetView view="pageBreakPreview" topLeftCell="A95" zoomScale="109" zoomScaleSheetLayoutView="109" workbookViewId="0">
      <selection activeCell="G110" sqref="G110"/>
    </sheetView>
  </sheetViews>
  <sheetFormatPr defaultColWidth="12.42578125" defaultRowHeight="12.75"/>
  <cols>
    <col min="1" max="1" width="5.28515625" style="33" customWidth="1"/>
    <col min="2" max="2" width="8.85546875" style="34" customWidth="1"/>
    <col min="3" max="3" width="34" style="35" customWidth="1"/>
    <col min="4" max="4" width="7.28515625" style="36" customWidth="1"/>
    <col min="5" max="5" width="9.28515625" style="36" customWidth="1"/>
    <col min="6" max="6" width="10.5703125" style="24" customWidth="1"/>
    <col min="7" max="7" width="9" style="32" customWidth="1"/>
    <col min="8" max="8" width="3.28515625" style="290" customWidth="1"/>
    <col min="9" max="16384" width="12.42578125" style="32"/>
  </cols>
  <sheetData>
    <row r="1" spans="1:10">
      <c r="A1" s="1474" t="s">
        <v>647</v>
      </c>
      <c r="B1" s="1474"/>
      <c r="C1" s="1474"/>
      <c r="D1" s="1474"/>
      <c r="E1" s="1474"/>
      <c r="F1" s="1474"/>
      <c r="G1" s="1474"/>
      <c r="H1" s="1254"/>
    </row>
    <row r="2" spans="1:10">
      <c r="A2" s="1474" t="s">
        <v>646</v>
      </c>
      <c r="B2" s="1474"/>
      <c r="C2" s="1474"/>
      <c r="D2" s="1474"/>
      <c r="E2" s="1474"/>
      <c r="F2" s="1474"/>
      <c r="G2" s="1474"/>
      <c r="H2" s="1254"/>
    </row>
    <row r="3" spans="1:10">
      <c r="A3" s="27"/>
      <c r="B3" s="28"/>
      <c r="C3" s="29"/>
      <c r="D3" s="1053"/>
      <c r="E3" s="1053"/>
      <c r="F3" s="25"/>
      <c r="G3" s="31"/>
      <c r="H3" s="31"/>
    </row>
    <row r="4" spans="1:10" s="1141" customFormat="1">
      <c r="A4" s="1464" t="s">
        <v>645</v>
      </c>
      <c r="B4" s="1464"/>
      <c r="C4" s="1464"/>
      <c r="D4" s="1464"/>
      <c r="E4" s="1464"/>
      <c r="F4" s="1464"/>
      <c r="G4" s="1464"/>
      <c r="H4" s="1253"/>
    </row>
    <row r="5" spans="1:10" s="1141" customFormat="1" ht="8.4499999999999993" customHeight="1">
      <c r="A5" s="1144"/>
      <c r="B5" s="1465"/>
      <c r="C5" s="1465"/>
      <c r="D5" s="1465"/>
      <c r="E5" s="1465"/>
      <c r="F5" s="1465"/>
      <c r="G5" s="1465"/>
      <c r="H5" s="1181"/>
    </row>
    <row r="6" spans="1:10" s="1141" customFormat="1">
      <c r="A6" s="1144"/>
      <c r="D6" s="1155"/>
      <c r="E6" s="1154" t="s">
        <v>31</v>
      </c>
      <c r="F6" s="206" t="s">
        <v>32</v>
      </c>
      <c r="G6" s="1154" t="s">
        <v>178</v>
      </c>
      <c r="H6" s="1152"/>
    </row>
    <row r="7" spans="1:10" s="1141" customFormat="1">
      <c r="A7" s="1144"/>
      <c r="B7" s="1143" t="s">
        <v>33</v>
      </c>
      <c r="C7" s="1141" t="s">
        <v>34</v>
      </c>
      <c r="D7" s="1146" t="s">
        <v>94</v>
      </c>
      <c r="E7" s="1147">
        <v>5009291</v>
      </c>
      <c r="F7" s="26">
        <v>284518</v>
      </c>
      <c r="G7" s="1147">
        <v>5293809</v>
      </c>
      <c r="H7" s="1146"/>
    </row>
    <row r="8" spans="1:10" s="1141" customFormat="1">
      <c r="A8" s="1144"/>
      <c r="B8" s="1143" t="s">
        <v>35</v>
      </c>
      <c r="C8" s="1153" t="s">
        <v>36</v>
      </c>
      <c r="D8" s="1152"/>
      <c r="E8" s="1135"/>
      <c r="F8" s="207"/>
      <c r="G8" s="1135"/>
      <c r="H8" s="1152"/>
    </row>
    <row r="9" spans="1:10" s="1141" customFormat="1">
      <c r="A9" s="1144"/>
      <c r="B9" s="1143"/>
      <c r="C9" s="1153" t="s">
        <v>176</v>
      </c>
      <c r="D9" s="1152" t="s">
        <v>94</v>
      </c>
      <c r="E9" s="134">
        <v>250355</v>
      </c>
      <c r="F9" s="134">
        <v>11810</v>
      </c>
      <c r="G9" s="134">
        <v>262165</v>
      </c>
      <c r="H9" s="1314"/>
    </row>
    <row r="10" spans="1:10" s="1141" customFormat="1">
      <c r="A10" s="1144"/>
      <c r="B10" s="1150" t="s">
        <v>93</v>
      </c>
      <c r="C10" s="1141" t="s">
        <v>50</v>
      </c>
      <c r="D10" s="1149" t="s">
        <v>94</v>
      </c>
      <c r="E10" s="1148">
        <v>5259646</v>
      </c>
      <c r="F10" s="20">
        <v>296328</v>
      </c>
      <c r="G10" s="1148">
        <v>5555974</v>
      </c>
      <c r="H10" s="1146"/>
    </row>
    <row r="11" spans="1:10" s="1141" customFormat="1">
      <c r="A11" s="1144"/>
      <c r="B11" s="1143"/>
      <c r="D11" s="1145"/>
      <c r="E11" s="1145"/>
      <c r="F11" s="25"/>
      <c r="G11" s="1145"/>
      <c r="H11" s="1146"/>
    </row>
    <row r="12" spans="1:10" s="1141" customFormat="1">
      <c r="A12" s="1144"/>
      <c r="B12" s="1143" t="s">
        <v>51</v>
      </c>
      <c r="C12" s="1141" t="s">
        <v>52</v>
      </c>
      <c r="F12" s="24"/>
      <c r="H12" s="1142"/>
    </row>
    <row r="13" spans="1:10" s="1141" customFormat="1" ht="13.5" thickBot="1">
      <c r="A13" s="1139"/>
      <c r="B13" s="1466" t="s">
        <v>172</v>
      </c>
      <c r="C13" s="1466"/>
      <c r="D13" s="1466"/>
      <c r="E13" s="1466"/>
      <c r="F13" s="1466"/>
      <c r="G13" s="1466"/>
      <c r="H13" s="1270"/>
    </row>
    <row r="14" spans="1:10" s="1141" customFormat="1" ht="14.25" thickTop="1" thickBot="1">
      <c r="A14" s="1139"/>
      <c r="B14" s="1473" t="s">
        <v>53</v>
      </c>
      <c r="C14" s="1473"/>
      <c r="D14" s="1473"/>
      <c r="E14" s="1137" t="s">
        <v>95</v>
      </c>
      <c r="F14" s="230" t="s">
        <v>59</v>
      </c>
      <c r="G14" s="1136" t="s">
        <v>178</v>
      </c>
      <c r="H14" s="1152"/>
    </row>
    <row r="15" spans="1:10" s="1141" customFormat="1" ht="9.9499999999999993" customHeight="1" thickTop="1">
      <c r="A15" s="1147"/>
      <c r="B15" s="1152"/>
      <c r="C15" s="1152"/>
      <c r="D15" s="1152"/>
      <c r="E15" s="1152"/>
      <c r="F15" s="207"/>
      <c r="G15" s="1135"/>
      <c r="H15" s="1152"/>
    </row>
    <row r="16" spans="1:10" s="254" customFormat="1" ht="15" customHeight="1">
      <c r="A16" s="1055"/>
      <c r="B16" s="275"/>
      <c r="C16" s="394" t="s">
        <v>97</v>
      </c>
      <c r="D16" s="504"/>
      <c r="E16" s="504"/>
      <c r="F16" s="504"/>
      <c r="G16" s="504"/>
      <c r="H16" s="1315"/>
      <c r="J16" s="255"/>
    </row>
    <row r="17" spans="1:10" s="254" customFormat="1">
      <c r="A17" s="1055" t="s">
        <v>98</v>
      </c>
      <c r="B17" s="505">
        <v>2059</v>
      </c>
      <c r="C17" s="454" t="s">
        <v>200</v>
      </c>
      <c r="D17" s="504"/>
      <c r="E17" s="504"/>
      <c r="F17" s="504"/>
      <c r="G17" s="504"/>
      <c r="H17" s="1315"/>
      <c r="J17" s="255"/>
    </row>
    <row r="18" spans="1:10" s="254" customFormat="1">
      <c r="A18" s="1055"/>
      <c r="B18" s="1201">
        <v>60</v>
      </c>
      <c r="C18" s="455" t="s">
        <v>80</v>
      </c>
      <c r="D18" s="504"/>
      <c r="E18" s="504"/>
      <c r="F18" s="504"/>
      <c r="G18" s="504"/>
      <c r="H18" s="1315"/>
    </row>
    <row r="19" spans="1:10" s="254" customFormat="1">
      <c r="A19" s="1055"/>
      <c r="B19" s="1202">
        <v>60.052999999999997</v>
      </c>
      <c r="C19" s="454" t="s">
        <v>184</v>
      </c>
      <c r="D19" s="504"/>
      <c r="E19" s="504"/>
      <c r="F19" s="504"/>
      <c r="G19" s="504"/>
      <c r="H19" s="1315"/>
    </row>
    <row r="20" spans="1:10" s="254" customFormat="1">
      <c r="A20" s="811"/>
      <c r="B20" s="816">
        <v>61</v>
      </c>
      <c r="C20" s="449" t="s">
        <v>89</v>
      </c>
      <c r="D20" s="1179"/>
      <c r="E20" s="815"/>
      <c r="F20" s="481"/>
      <c r="G20" s="1178"/>
      <c r="H20" s="1180"/>
    </row>
    <row r="21" spans="1:10" s="254" customFormat="1" ht="25.5">
      <c r="A21" s="506"/>
      <c r="B21" s="816">
        <v>77</v>
      </c>
      <c r="C21" s="455" t="s">
        <v>643</v>
      </c>
      <c r="D21" s="817"/>
      <c r="E21" s="790"/>
      <c r="F21" s="1033"/>
      <c r="G21" s="1173"/>
      <c r="H21" s="1316"/>
    </row>
    <row r="22" spans="1:10" s="254" customFormat="1">
      <c r="A22" s="506"/>
      <c r="B22" s="816" t="s">
        <v>644</v>
      </c>
      <c r="C22" s="455" t="s">
        <v>189</v>
      </c>
      <c r="D22" s="788"/>
      <c r="E22" s="711">
        <v>15000</v>
      </c>
      <c r="F22" s="967">
        <v>0</v>
      </c>
      <c r="G22" s="711">
        <v>15000</v>
      </c>
      <c r="H22" s="1317" t="s">
        <v>501</v>
      </c>
      <c r="I22" s="226"/>
      <c r="J22" s="226"/>
    </row>
    <row r="23" spans="1:10" s="254" customFormat="1" ht="25.5">
      <c r="A23" s="506" t="s">
        <v>93</v>
      </c>
      <c r="B23" s="816">
        <v>77</v>
      </c>
      <c r="C23" s="455" t="s">
        <v>643</v>
      </c>
      <c r="D23" s="788"/>
      <c r="E23" s="712">
        <v>15000</v>
      </c>
      <c r="F23" s="965">
        <v>0</v>
      </c>
      <c r="G23" s="712">
        <v>15000</v>
      </c>
      <c r="H23" s="1317"/>
      <c r="I23" s="226"/>
      <c r="J23" s="226"/>
    </row>
    <row r="24" spans="1:10" s="226" customFormat="1">
      <c r="A24" s="506" t="s">
        <v>93</v>
      </c>
      <c r="B24" s="1177">
        <v>60.052999999999997</v>
      </c>
      <c r="C24" s="454" t="s">
        <v>184</v>
      </c>
      <c r="D24" s="713"/>
      <c r="E24" s="712">
        <v>15000</v>
      </c>
      <c r="F24" s="965">
        <v>0</v>
      </c>
      <c r="G24" s="712">
        <v>15000</v>
      </c>
      <c r="H24" s="1317"/>
      <c r="I24" s="254"/>
      <c r="J24" s="254"/>
    </row>
    <row r="25" spans="1:10" s="226" customFormat="1">
      <c r="A25" s="506" t="s">
        <v>93</v>
      </c>
      <c r="B25" s="501">
        <v>60</v>
      </c>
      <c r="C25" s="455" t="s">
        <v>80</v>
      </c>
      <c r="D25" s="713"/>
      <c r="E25" s="712">
        <v>15000</v>
      </c>
      <c r="F25" s="965">
        <v>0</v>
      </c>
      <c r="G25" s="712">
        <v>15000</v>
      </c>
      <c r="H25" s="1317"/>
      <c r="I25" s="254"/>
      <c r="J25" s="254"/>
    </row>
    <row r="26" spans="1:10" s="254" customFormat="1" ht="14.1" customHeight="1">
      <c r="A26" s="318" t="s">
        <v>93</v>
      </c>
      <c r="B26" s="498">
        <v>2059</v>
      </c>
      <c r="C26" s="454" t="s">
        <v>200</v>
      </c>
      <c r="D26" s="713"/>
      <c r="E26" s="712">
        <v>15000</v>
      </c>
      <c r="F26" s="965">
        <v>0</v>
      </c>
      <c r="G26" s="712">
        <v>15000</v>
      </c>
      <c r="H26" s="1317"/>
    </row>
    <row r="27" spans="1:10" s="254" customFormat="1" ht="9" customHeight="1">
      <c r="A27" s="318"/>
      <c r="B27" s="498"/>
      <c r="C27" s="454"/>
      <c r="D27" s="817"/>
      <c r="E27" s="261"/>
      <c r="F27" s="1033"/>
      <c r="G27" s="1173"/>
      <c r="H27" s="1316"/>
    </row>
    <row r="28" spans="1:10" s="254" customFormat="1" ht="13.9" customHeight="1">
      <c r="A28" s="318" t="s">
        <v>98</v>
      </c>
      <c r="B28" s="498">
        <v>2070</v>
      </c>
      <c r="C28" s="454" t="s">
        <v>188</v>
      </c>
      <c r="D28" s="817"/>
      <c r="E28" s="261"/>
      <c r="F28" s="1033"/>
      <c r="G28" s="1173"/>
      <c r="H28" s="1316"/>
    </row>
    <row r="29" spans="1:10" s="254" customFormat="1" ht="13.9" customHeight="1">
      <c r="A29" s="318"/>
      <c r="B29" s="1203">
        <v>3.0000000000000001E-3</v>
      </c>
      <c r="C29" s="454" t="s">
        <v>136</v>
      </c>
      <c r="D29" s="817"/>
      <c r="E29" s="261"/>
      <c r="F29" s="1033"/>
      <c r="G29" s="1173"/>
      <c r="H29" s="1316"/>
    </row>
    <row r="30" spans="1:10" s="254" customFormat="1" ht="13.9" customHeight="1">
      <c r="A30" s="318"/>
      <c r="B30" s="501">
        <v>45</v>
      </c>
      <c r="C30" s="455" t="s">
        <v>335</v>
      </c>
      <c r="D30" s="817"/>
      <c r="E30" s="261"/>
      <c r="F30" s="1033"/>
      <c r="G30" s="1173"/>
      <c r="H30" s="1316"/>
    </row>
    <row r="31" spans="1:10" s="254" customFormat="1" ht="13.9" customHeight="1">
      <c r="A31" s="318"/>
      <c r="B31" s="501" t="s">
        <v>336</v>
      </c>
      <c r="C31" s="455" t="s">
        <v>337</v>
      </c>
      <c r="D31" s="1226"/>
      <c r="E31" s="261">
        <v>6500</v>
      </c>
      <c r="F31" s="966">
        <v>0</v>
      </c>
      <c r="G31" s="261">
        <v>6500</v>
      </c>
      <c r="H31" s="1316" t="s">
        <v>504</v>
      </c>
    </row>
    <row r="32" spans="1:10" s="254" customFormat="1" ht="13.9" customHeight="1">
      <c r="A32" s="318" t="s">
        <v>93</v>
      </c>
      <c r="B32" s="501">
        <v>45</v>
      </c>
      <c r="C32" s="455" t="s">
        <v>335</v>
      </c>
      <c r="D32" s="1226"/>
      <c r="E32" s="398">
        <v>6500</v>
      </c>
      <c r="F32" s="965">
        <v>0</v>
      </c>
      <c r="G32" s="398">
        <v>6500</v>
      </c>
      <c r="H32" s="1316"/>
    </row>
    <row r="33" spans="1:8" s="254" customFormat="1" ht="13.9" customHeight="1">
      <c r="A33" s="318" t="s">
        <v>93</v>
      </c>
      <c r="B33" s="1203">
        <v>3.0000000000000001E-3</v>
      </c>
      <c r="C33" s="454" t="s">
        <v>136</v>
      </c>
      <c r="D33" s="1226"/>
      <c r="E33" s="398">
        <v>6500</v>
      </c>
      <c r="F33" s="965">
        <v>0</v>
      </c>
      <c r="G33" s="398">
        <v>6500</v>
      </c>
      <c r="H33" s="1316"/>
    </row>
    <row r="34" spans="1:8" s="254" customFormat="1" ht="13.9" customHeight="1">
      <c r="A34" s="509" t="s">
        <v>93</v>
      </c>
      <c r="B34" s="532">
        <v>2070</v>
      </c>
      <c r="C34" s="493" t="s">
        <v>188</v>
      </c>
      <c r="D34" s="1226"/>
      <c r="E34" s="398">
        <v>6500</v>
      </c>
      <c r="F34" s="965">
        <v>0</v>
      </c>
      <c r="G34" s="398">
        <v>6500</v>
      </c>
      <c r="H34" s="1316"/>
    </row>
    <row r="35" spans="1:8" s="254" customFormat="1">
      <c r="A35" s="318"/>
      <c r="B35" s="498"/>
      <c r="C35" s="454"/>
      <c r="D35" s="817"/>
      <c r="E35" s="261"/>
      <c r="F35" s="1033"/>
      <c r="G35" s="1173"/>
      <c r="H35" s="1316"/>
    </row>
    <row r="36" spans="1:8" s="254" customFormat="1" ht="14.1" customHeight="1">
      <c r="A36" s="318" t="s">
        <v>98</v>
      </c>
      <c r="B36" s="264">
        <v>2202</v>
      </c>
      <c r="C36" s="265" t="s">
        <v>76</v>
      </c>
      <c r="D36" s="817"/>
      <c r="E36" s="261"/>
      <c r="F36" s="1033"/>
      <c r="G36" s="1173"/>
      <c r="H36" s="1316"/>
    </row>
    <row r="37" spans="1:8" s="254" customFormat="1" ht="14.1" customHeight="1">
      <c r="A37" s="318"/>
      <c r="B37" s="312">
        <v>1</v>
      </c>
      <c r="C37" s="838" t="s">
        <v>620</v>
      </c>
      <c r="D37" s="820"/>
      <c r="E37" s="269"/>
      <c r="F37" s="1162"/>
      <c r="G37" s="1170"/>
      <c r="H37" s="1318"/>
    </row>
    <row r="38" spans="1:8" s="254" customFormat="1" ht="13.5" customHeight="1">
      <c r="A38" s="318"/>
      <c r="B38" s="1176">
        <v>1.8</v>
      </c>
      <c r="C38" s="265" t="s">
        <v>46</v>
      </c>
      <c r="D38" s="392"/>
      <c r="E38" s="392"/>
      <c r="F38" s="630"/>
      <c r="G38" s="1175"/>
      <c r="H38" s="1319"/>
    </row>
    <row r="39" spans="1:8" s="254" customFormat="1" ht="15" customHeight="1">
      <c r="A39" s="318"/>
      <c r="B39" s="257">
        <v>84</v>
      </c>
      <c r="C39" s="838" t="s">
        <v>641</v>
      </c>
      <c r="D39" s="261"/>
      <c r="E39" s="261"/>
      <c r="F39" s="1033"/>
      <c r="G39" s="1173"/>
      <c r="H39" s="1316"/>
    </row>
    <row r="40" spans="1:8" s="254" customFormat="1" ht="15" customHeight="1">
      <c r="A40" s="318"/>
      <c r="B40" s="257" t="s">
        <v>642</v>
      </c>
      <c r="C40" s="838" t="s">
        <v>165</v>
      </c>
      <c r="D40" s="713"/>
      <c r="E40" s="713">
        <v>20000</v>
      </c>
      <c r="F40" s="966">
        <v>0</v>
      </c>
      <c r="G40" s="713">
        <v>20000</v>
      </c>
      <c r="H40" s="1317" t="s">
        <v>507</v>
      </c>
    </row>
    <row r="41" spans="1:8" s="254" customFormat="1" ht="15" customHeight="1">
      <c r="A41" s="318" t="s">
        <v>93</v>
      </c>
      <c r="B41" s="1176">
        <v>1.8</v>
      </c>
      <c r="C41" s="265" t="s">
        <v>46</v>
      </c>
      <c r="D41" s="713"/>
      <c r="E41" s="713">
        <v>20000</v>
      </c>
      <c r="F41" s="966">
        <v>0</v>
      </c>
      <c r="G41" s="713">
        <v>20000</v>
      </c>
      <c r="H41" s="1317"/>
    </row>
    <row r="42" spans="1:8" s="254" customFormat="1" ht="14.25" customHeight="1">
      <c r="A42" s="318" t="s">
        <v>93</v>
      </c>
      <c r="B42" s="312">
        <v>1</v>
      </c>
      <c r="C42" s="838" t="s">
        <v>620</v>
      </c>
      <c r="D42" s="713"/>
      <c r="E42" s="712">
        <v>20000</v>
      </c>
      <c r="F42" s="965">
        <v>0</v>
      </c>
      <c r="G42" s="712">
        <v>20000</v>
      </c>
      <c r="H42" s="1317"/>
    </row>
    <row r="43" spans="1:8" s="254" customFormat="1" ht="13.5" customHeight="1">
      <c r="A43" s="318"/>
      <c r="B43" s="312"/>
      <c r="C43" s="838"/>
      <c r="D43" s="261"/>
      <c r="E43" s="261"/>
      <c r="F43" s="1033"/>
      <c r="G43" s="1173"/>
      <c r="H43" s="1316"/>
    </row>
    <row r="44" spans="1:8" s="254" customFormat="1">
      <c r="A44" s="318"/>
      <c r="B44" s="312">
        <v>2</v>
      </c>
      <c r="C44" s="838" t="s">
        <v>628</v>
      </c>
      <c r="D44" s="392"/>
      <c r="E44" s="269"/>
      <c r="F44" s="1162"/>
      <c r="G44" s="1170"/>
      <c r="H44" s="1318"/>
    </row>
    <row r="45" spans="1:8" s="254" customFormat="1">
      <c r="A45" s="318"/>
      <c r="B45" s="366">
        <v>2.109</v>
      </c>
      <c r="C45" s="265" t="s">
        <v>634</v>
      </c>
      <c r="D45" s="392"/>
      <c r="E45" s="269"/>
      <c r="F45" s="1162"/>
      <c r="G45" s="1170"/>
      <c r="H45" s="1318"/>
    </row>
    <row r="46" spans="1:8" s="254" customFormat="1">
      <c r="A46" s="318"/>
      <c r="B46" s="257">
        <v>24</v>
      </c>
      <c r="C46" s="838" t="s">
        <v>636</v>
      </c>
      <c r="D46" s="261"/>
      <c r="E46" s="261"/>
      <c r="F46" s="1033"/>
      <c r="G46" s="1173"/>
      <c r="H46" s="1316"/>
    </row>
    <row r="47" spans="1:8" s="254" customFormat="1" ht="27.95" customHeight="1">
      <c r="A47" s="318"/>
      <c r="B47" s="257" t="s">
        <v>640</v>
      </c>
      <c r="C47" s="838" t="s">
        <v>639</v>
      </c>
      <c r="D47" s="785"/>
      <c r="E47" s="711">
        <v>66962</v>
      </c>
      <c r="F47" s="967">
        <v>0</v>
      </c>
      <c r="G47" s="711">
        <v>66962</v>
      </c>
      <c r="H47" s="1317" t="s">
        <v>558</v>
      </c>
    </row>
    <row r="48" spans="1:8" s="254" customFormat="1" ht="27.95" customHeight="1">
      <c r="A48" s="1204" t="s">
        <v>268</v>
      </c>
      <c r="B48" s="1205" t="s">
        <v>638</v>
      </c>
      <c r="C48" s="1206" t="s">
        <v>637</v>
      </c>
      <c r="D48" s="1257"/>
      <c r="E48" s="1037">
        <v>100000</v>
      </c>
      <c r="F48" s="1164">
        <v>0</v>
      </c>
      <c r="G48" s="1037">
        <v>100000</v>
      </c>
      <c r="H48" s="1320" t="s">
        <v>558</v>
      </c>
    </row>
    <row r="49" spans="1:8" s="254" customFormat="1">
      <c r="A49" s="318" t="s">
        <v>93</v>
      </c>
      <c r="B49" s="257">
        <v>24</v>
      </c>
      <c r="C49" s="838" t="s">
        <v>636</v>
      </c>
      <c r="D49" s="788"/>
      <c r="E49" s="712">
        <v>166962</v>
      </c>
      <c r="F49" s="965">
        <v>0</v>
      </c>
      <c r="G49" s="712">
        <v>166962</v>
      </c>
      <c r="H49" s="1321"/>
    </row>
    <row r="50" spans="1:8" s="254" customFormat="1" ht="8.4499999999999993" customHeight="1">
      <c r="A50" s="318"/>
      <c r="B50" s="257"/>
      <c r="C50" s="838"/>
      <c r="D50" s="711"/>
      <c r="E50" s="711"/>
      <c r="F50" s="967"/>
      <c r="G50" s="1159"/>
      <c r="H50" s="1322"/>
    </row>
    <row r="51" spans="1:8" s="254" customFormat="1" ht="27.95" customHeight="1">
      <c r="A51" s="318"/>
      <c r="B51" s="257">
        <v>66</v>
      </c>
      <c r="C51" s="838" t="s">
        <v>635</v>
      </c>
      <c r="D51" s="711"/>
      <c r="E51" s="711"/>
      <c r="F51" s="967"/>
      <c r="G51" s="1159"/>
      <c r="H51" s="1322"/>
    </row>
    <row r="52" spans="1:8" s="254" customFormat="1" ht="13.15" customHeight="1">
      <c r="A52" s="318"/>
      <c r="B52" s="257" t="s">
        <v>339</v>
      </c>
      <c r="C52" s="838" t="s">
        <v>165</v>
      </c>
      <c r="D52" s="713"/>
      <c r="E52" s="713">
        <v>20000</v>
      </c>
      <c r="F52" s="966">
        <v>0</v>
      </c>
      <c r="G52" s="713">
        <v>20000</v>
      </c>
      <c r="H52" s="1323" t="s">
        <v>562</v>
      </c>
    </row>
    <row r="53" spans="1:8" s="254" customFormat="1" ht="27.95" customHeight="1">
      <c r="A53" s="318" t="s">
        <v>93</v>
      </c>
      <c r="B53" s="257">
        <v>66</v>
      </c>
      <c r="C53" s="838" t="s">
        <v>635</v>
      </c>
      <c r="D53" s="713"/>
      <c r="E53" s="712">
        <v>20000</v>
      </c>
      <c r="F53" s="965">
        <v>0</v>
      </c>
      <c r="G53" s="712">
        <v>20000</v>
      </c>
      <c r="H53" s="1323"/>
    </row>
    <row r="54" spans="1:8" s="254" customFormat="1">
      <c r="A54" s="318" t="s">
        <v>93</v>
      </c>
      <c r="B54" s="366">
        <v>2.109</v>
      </c>
      <c r="C54" s="265" t="s">
        <v>634</v>
      </c>
      <c r="D54" s="713"/>
      <c r="E54" s="712">
        <v>186962</v>
      </c>
      <c r="F54" s="965">
        <v>0</v>
      </c>
      <c r="G54" s="712">
        <v>186962</v>
      </c>
      <c r="H54" s="1317"/>
    </row>
    <row r="55" spans="1:8" s="254" customFormat="1" ht="9" customHeight="1">
      <c r="A55" s="318"/>
      <c r="B55" s="257"/>
      <c r="C55" s="270"/>
      <c r="D55" s="261"/>
      <c r="E55" s="261"/>
      <c r="F55" s="1033"/>
      <c r="G55" s="1173"/>
      <c r="H55" s="1316"/>
    </row>
    <row r="56" spans="1:8" s="254" customFormat="1">
      <c r="A56" s="318"/>
      <c r="B56" s="313">
        <v>2.8</v>
      </c>
      <c r="C56" s="265" t="s">
        <v>46</v>
      </c>
      <c r="D56" s="392"/>
      <c r="E56" s="392"/>
      <c r="F56" s="1033"/>
      <c r="G56" s="1175"/>
      <c r="H56" s="1319"/>
    </row>
    <row r="57" spans="1:8" s="254" customFormat="1" ht="13.9" customHeight="1">
      <c r="A57" s="318"/>
      <c r="B57" s="357" t="s">
        <v>633</v>
      </c>
      <c r="C57" s="838" t="s">
        <v>632</v>
      </c>
      <c r="D57" s="711"/>
      <c r="E57" s="809">
        <v>1</v>
      </c>
      <c r="F57" s="969">
        <v>0</v>
      </c>
      <c r="G57" s="784">
        <v>1</v>
      </c>
      <c r="H57" s="1320" t="s">
        <v>563</v>
      </c>
    </row>
    <row r="58" spans="1:8" s="254" customFormat="1" ht="9" customHeight="1">
      <c r="A58" s="318"/>
      <c r="B58" s="357"/>
      <c r="C58" s="838"/>
      <c r="D58" s="711"/>
      <c r="E58" s="26"/>
      <c r="F58" s="967"/>
      <c r="G58" s="711"/>
      <c r="H58" s="1323"/>
    </row>
    <row r="59" spans="1:8" s="254" customFormat="1" ht="26.1" customHeight="1">
      <c r="A59" s="318"/>
      <c r="B59" s="266">
        <v>27</v>
      </c>
      <c r="C59" s="838" t="s">
        <v>629</v>
      </c>
      <c r="D59" s="785"/>
      <c r="E59" s="26"/>
      <c r="F59" s="967"/>
      <c r="G59" s="711"/>
      <c r="H59" s="1323"/>
    </row>
    <row r="60" spans="1:8" s="254" customFormat="1" ht="26.1" customHeight="1">
      <c r="A60" s="318"/>
      <c r="B60" s="357" t="s">
        <v>631</v>
      </c>
      <c r="C60" s="838" t="s">
        <v>630</v>
      </c>
      <c r="D60" s="788"/>
      <c r="E60" s="26">
        <v>1892</v>
      </c>
      <c r="F60" s="967">
        <v>0</v>
      </c>
      <c r="G60" s="711">
        <v>1892</v>
      </c>
      <c r="H60" s="1317" t="s">
        <v>558</v>
      </c>
    </row>
    <row r="61" spans="1:8" s="254" customFormat="1" ht="25.5">
      <c r="A61" s="318" t="s">
        <v>93</v>
      </c>
      <c r="B61" s="266">
        <v>27</v>
      </c>
      <c r="C61" s="838" t="s">
        <v>629</v>
      </c>
      <c r="D61" s="788"/>
      <c r="E61" s="712">
        <v>1892</v>
      </c>
      <c r="F61" s="965">
        <v>0</v>
      </c>
      <c r="G61" s="712">
        <v>1892</v>
      </c>
      <c r="H61" s="1323"/>
    </row>
    <row r="62" spans="1:8" s="254" customFormat="1">
      <c r="A62" s="318" t="s">
        <v>93</v>
      </c>
      <c r="B62" s="313">
        <v>2.8</v>
      </c>
      <c r="C62" s="265" t="s">
        <v>46</v>
      </c>
      <c r="D62" s="713"/>
      <c r="E62" s="712">
        <v>1893</v>
      </c>
      <c r="F62" s="965">
        <v>0</v>
      </c>
      <c r="G62" s="712">
        <v>1893</v>
      </c>
      <c r="H62" s="1317"/>
    </row>
    <row r="63" spans="1:8" s="254" customFormat="1">
      <c r="A63" s="509" t="s">
        <v>93</v>
      </c>
      <c r="B63" s="871">
        <v>2</v>
      </c>
      <c r="C63" s="268" t="s">
        <v>628</v>
      </c>
      <c r="D63" s="713"/>
      <c r="E63" s="713">
        <v>188855</v>
      </c>
      <c r="F63" s="966">
        <v>0</v>
      </c>
      <c r="G63" s="713">
        <v>188855</v>
      </c>
      <c r="H63" s="1317"/>
    </row>
    <row r="64" spans="1:8" s="254" customFormat="1" ht="11.1" customHeight="1">
      <c r="A64" s="318"/>
      <c r="B64" s="312"/>
      <c r="C64" s="838"/>
      <c r="D64" s="261"/>
      <c r="E64" s="261"/>
      <c r="F64" s="1033"/>
      <c r="G64" s="1173"/>
      <c r="H64" s="1316"/>
    </row>
    <row r="65" spans="1:10" s="254" customFormat="1" ht="13.35" customHeight="1">
      <c r="A65" s="318"/>
      <c r="B65" s="257">
        <v>80</v>
      </c>
      <c r="C65" s="838" t="s">
        <v>77</v>
      </c>
      <c r="D65" s="269"/>
      <c r="E65" s="269"/>
      <c r="F65" s="1162"/>
      <c r="G65" s="1170"/>
      <c r="H65" s="1318"/>
    </row>
    <row r="66" spans="1:10" s="254" customFormat="1" ht="15.6" customHeight="1">
      <c r="A66" s="318"/>
      <c r="B66" s="366">
        <v>80.106999999999999</v>
      </c>
      <c r="C66" s="265" t="s">
        <v>625</v>
      </c>
      <c r="D66" s="392"/>
      <c r="E66" s="392"/>
      <c r="F66" s="630"/>
      <c r="G66" s="1173"/>
      <c r="H66" s="1316"/>
    </row>
    <row r="67" spans="1:10" s="254" customFormat="1">
      <c r="A67" s="318"/>
      <c r="B67" s="482">
        <v>61</v>
      </c>
      <c r="C67" s="838" t="s">
        <v>626</v>
      </c>
      <c r="D67" s="261"/>
      <c r="E67" s="261"/>
      <c r="F67" s="630"/>
      <c r="G67" s="1173"/>
      <c r="H67" s="1316"/>
    </row>
    <row r="68" spans="1:10" s="254" customFormat="1" ht="15" customHeight="1">
      <c r="A68" s="318"/>
      <c r="B68" s="357" t="s">
        <v>627</v>
      </c>
      <c r="C68" s="838" t="s">
        <v>340</v>
      </c>
      <c r="D68" s="713"/>
      <c r="E68" s="784">
        <v>20000</v>
      </c>
      <c r="F68" s="24">
        <v>0</v>
      </c>
      <c r="G68" s="784">
        <v>20000</v>
      </c>
      <c r="H68" s="1323" t="s">
        <v>504</v>
      </c>
    </row>
    <row r="69" spans="1:10" s="254" customFormat="1">
      <c r="A69" s="318" t="s">
        <v>93</v>
      </c>
      <c r="B69" s="482">
        <v>61</v>
      </c>
      <c r="C69" s="838" t="s">
        <v>626</v>
      </c>
      <c r="D69" s="713"/>
      <c r="E69" s="712">
        <v>20000</v>
      </c>
      <c r="F69" s="965">
        <v>0</v>
      </c>
      <c r="G69" s="712">
        <v>20000</v>
      </c>
      <c r="H69" s="1317"/>
    </row>
    <row r="70" spans="1:10" s="254" customFormat="1">
      <c r="A70" s="318" t="s">
        <v>93</v>
      </c>
      <c r="B70" s="366">
        <v>80.106999999999999</v>
      </c>
      <c r="C70" s="265" t="s">
        <v>625</v>
      </c>
      <c r="D70" s="713"/>
      <c r="E70" s="712">
        <v>20000</v>
      </c>
      <c r="F70" s="965">
        <v>0</v>
      </c>
      <c r="G70" s="712">
        <v>20000</v>
      </c>
      <c r="H70" s="1317"/>
    </row>
    <row r="71" spans="1:10" s="254" customFormat="1">
      <c r="A71" s="318" t="s">
        <v>93</v>
      </c>
      <c r="B71" s="257">
        <v>80</v>
      </c>
      <c r="C71" s="838" t="s">
        <v>77</v>
      </c>
      <c r="D71" s="713"/>
      <c r="E71" s="713">
        <v>20000</v>
      </c>
      <c r="F71" s="966">
        <v>0</v>
      </c>
      <c r="G71" s="713">
        <v>20000</v>
      </c>
      <c r="H71" s="1317"/>
    </row>
    <row r="72" spans="1:10" s="254" customFormat="1">
      <c r="A72" s="318" t="s">
        <v>93</v>
      </c>
      <c r="B72" s="264">
        <v>2202</v>
      </c>
      <c r="C72" s="265" t="s">
        <v>76</v>
      </c>
      <c r="D72" s="713"/>
      <c r="E72" s="712">
        <v>228855</v>
      </c>
      <c r="F72" s="965">
        <v>0</v>
      </c>
      <c r="G72" s="712">
        <v>228855</v>
      </c>
      <c r="H72" s="1317"/>
    </row>
    <row r="73" spans="1:10" s="254" customFormat="1">
      <c r="A73" s="510" t="s">
        <v>93</v>
      </c>
      <c r="B73" s="320"/>
      <c r="C73" s="295" t="s">
        <v>97</v>
      </c>
      <c r="D73" s="713"/>
      <c r="E73" s="712">
        <v>250355</v>
      </c>
      <c r="F73" s="965">
        <v>0</v>
      </c>
      <c r="G73" s="712">
        <v>250355</v>
      </c>
      <c r="H73" s="1317"/>
    </row>
    <row r="74" spans="1:10" s="254" customFormat="1" ht="9.9499999999999993" customHeight="1">
      <c r="A74" s="318"/>
      <c r="B74" s="257"/>
      <c r="C74" s="511"/>
      <c r="D74" s="1174"/>
      <c r="E74" s="261"/>
      <c r="F74" s="1033"/>
      <c r="G74" s="1173"/>
      <c r="H74" s="1316"/>
    </row>
    <row r="75" spans="1:10" s="254" customFormat="1">
      <c r="A75" s="318"/>
      <c r="B75" s="257"/>
      <c r="C75" s="1172" t="s">
        <v>39</v>
      </c>
      <c r="D75" s="1171"/>
      <c r="E75" s="269"/>
      <c r="F75" s="1162"/>
      <c r="G75" s="1170"/>
      <c r="H75" s="1318"/>
    </row>
    <row r="76" spans="1:10" s="254" customFormat="1" ht="25.5">
      <c r="A76" s="318" t="s">
        <v>98</v>
      </c>
      <c r="B76" s="498">
        <v>4202</v>
      </c>
      <c r="C76" s="454" t="s">
        <v>624</v>
      </c>
      <c r="D76" s="269"/>
      <c r="E76" s="269"/>
      <c r="F76" s="1162"/>
      <c r="G76" s="1170"/>
      <c r="H76" s="1318"/>
    </row>
    <row r="77" spans="1:10" s="254" customFormat="1">
      <c r="A77" s="506"/>
      <c r="B77" s="500">
        <v>1</v>
      </c>
      <c r="C77" s="455" t="s">
        <v>76</v>
      </c>
      <c r="D77" s="512"/>
      <c r="E77" s="512"/>
      <c r="F77" s="630"/>
      <c r="G77" s="1169"/>
      <c r="H77" s="1324"/>
    </row>
    <row r="78" spans="1:10" s="254" customFormat="1">
      <c r="A78" s="506"/>
      <c r="B78" s="418">
        <v>1.2010000000000001</v>
      </c>
      <c r="C78" s="454" t="s">
        <v>620</v>
      </c>
      <c r="D78" s="512"/>
      <c r="E78" s="512"/>
      <c r="F78" s="630"/>
      <c r="G78" s="1169"/>
      <c r="H78" s="1324"/>
      <c r="I78" s="226"/>
      <c r="J78" s="226"/>
    </row>
    <row r="79" spans="1:10" s="254" customFormat="1">
      <c r="A79" s="506"/>
      <c r="B79" s="501">
        <v>70</v>
      </c>
      <c r="C79" s="455" t="s">
        <v>73</v>
      </c>
      <c r="D79" s="512"/>
      <c r="E79" s="512"/>
      <c r="F79" s="630"/>
      <c r="G79" s="1169"/>
      <c r="H79" s="1324"/>
      <c r="I79" s="226"/>
      <c r="J79" s="226"/>
    </row>
    <row r="80" spans="1:10" s="226" customFormat="1">
      <c r="A80" s="506"/>
      <c r="B80" s="374" t="s">
        <v>623</v>
      </c>
      <c r="C80" s="455" t="s">
        <v>42</v>
      </c>
      <c r="D80" s="445"/>
      <c r="E80" s="445"/>
      <c r="F80" s="1033"/>
      <c r="G80" s="1163"/>
      <c r="H80" s="1325"/>
    </row>
    <row r="81" spans="1:8" s="226" customFormat="1" ht="25.9" customHeight="1">
      <c r="A81" s="1168" t="s">
        <v>268</v>
      </c>
      <c r="B81" s="1167" t="s">
        <v>622</v>
      </c>
      <c r="C81" s="1166" t="s">
        <v>621</v>
      </c>
      <c r="D81" s="1218"/>
      <c r="E81" s="1165">
        <v>1500</v>
      </c>
      <c r="F81" s="1164">
        <v>0</v>
      </c>
      <c r="G81" s="1037">
        <v>1500</v>
      </c>
      <c r="H81" s="1326" t="s">
        <v>558</v>
      </c>
    </row>
    <row r="82" spans="1:8" s="226" customFormat="1">
      <c r="A82" s="506" t="s">
        <v>93</v>
      </c>
      <c r="B82" s="374">
        <v>46</v>
      </c>
      <c r="C82" s="455" t="s">
        <v>42</v>
      </c>
      <c r="D82" s="713"/>
      <c r="E82" s="712">
        <v>1500</v>
      </c>
      <c r="F82" s="965">
        <v>0</v>
      </c>
      <c r="G82" s="712">
        <v>1500</v>
      </c>
      <c r="H82" s="1317"/>
    </row>
    <row r="83" spans="1:8" s="226" customFormat="1">
      <c r="A83" s="506" t="s">
        <v>93</v>
      </c>
      <c r="B83" s="501">
        <v>70</v>
      </c>
      <c r="C83" s="455" t="s">
        <v>73</v>
      </c>
      <c r="D83" s="713"/>
      <c r="E83" s="713">
        <v>1500</v>
      </c>
      <c r="F83" s="966">
        <v>0</v>
      </c>
      <c r="G83" s="713">
        <v>1500</v>
      </c>
      <c r="H83" s="1317"/>
    </row>
    <row r="84" spans="1:8" s="226" customFormat="1">
      <c r="A84" s="506" t="s">
        <v>93</v>
      </c>
      <c r="B84" s="418">
        <v>1.2010000000000001</v>
      </c>
      <c r="C84" s="454" t="s">
        <v>620</v>
      </c>
      <c r="D84" s="713"/>
      <c r="E84" s="713">
        <v>1500</v>
      </c>
      <c r="F84" s="966">
        <v>0</v>
      </c>
      <c r="G84" s="713">
        <v>1500</v>
      </c>
      <c r="H84" s="1317"/>
    </row>
    <row r="85" spans="1:8" s="226" customFormat="1">
      <c r="A85" s="506" t="s">
        <v>93</v>
      </c>
      <c r="B85" s="500">
        <v>1</v>
      </c>
      <c r="C85" s="455" t="s">
        <v>77</v>
      </c>
      <c r="D85" s="713"/>
      <c r="E85" s="712">
        <v>1500</v>
      </c>
      <c r="F85" s="965">
        <v>0</v>
      </c>
      <c r="G85" s="712">
        <v>1500</v>
      </c>
      <c r="H85" s="1317"/>
    </row>
    <row r="86" spans="1:8" s="226" customFormat="1" ht="11.1" customHeight="1">
      <c r="A86" s="506"/>
      <c r="B86" s="500"/>
      <c r="C86" s="455"/>
      <c r="D86" s="445"/>
      <c r="E86" s="445"/>
      <c r="F86" s="1033"/>
      <c r="G86" s="1163"/>
      <c r="H86" s="1325"/>
    </row>
    <row r="87" spans="1:8" s="226" customFormat="1">
      <c r="A87" s="506"/>
      <c r="B87" s="500">
        <v>2</v>
      </c>
      <c r="C87" s="455" t="s">
        <v>607</v>
      </c>
      <c r="D87" s="512"/>
      <c r="E87" s="491"/>
      <c r="F87" s="1162"/>
      <c r="G87" s="1161"/>
      <c r="H87" s="1327"/>
    </row>
    <row r="88" spans="1:8" s="226" customFormat="1">
      <c r="A88" s="506"/>
      <c r="B88" s="418">
        <v>2.1030000000000002</v>
      </c>
      <c r="C88" s="454" t="s">
        <v>608</v>
      </c>
      <c r="D88" s="512"/>
      <c r="E88" s="491"/>
      <c r="F88" s="1162"/>
      <c r="G88" s="1161"/>
      <c r="H88" s="1327"/>
    </row>
    <row r="89" spans="1:8" s="226" customFormat="1">
      <c r="A89" s="506"/>
      <c r="B89" s="1158">
        <v>28</v>
      </c>
      <c r="C89" s="455" t="s">
        <v>609</v>
      </c>
      <c r="D89" s="512"/>
      <c r="E89" s="491"/>
      <c r="F89" s="1162"/>
      <c r="G89" s="1161"/>
      <c r="H89" s="1327"/>
    </row>
    <row r="90" spans="1:8" s="226" customFormat="1" ht="26.45" customHeight="1">
      <c r="A90" s="506"/>
      <c r="B90" s="500">
        <v>73</v>
      </c>
      <c r="C90" s="455" t="s">
        <v>618</v>
      </c>
      <c r="D90" s="785"/>
      <c r="E90" s="711"/>
      <c r="F90" s="967"/>
      <c r="G90" s="1159"/>
      <c r="H90" s="1322"/>
    </row>
    <row r="91" spans="1:8" s="226" customFormat="1" ht="14.45" customHeight="1">
      <c r="A91" s="506"/>
      <c r="B91" s="500" t="s">
        <v>619</v>
      </c>
      <c r="C91" s="455" t="s">
        <v>611</v>
      </c>
      <c r="D91" s="788"/>
      <c r="E91" s="713">
        <v>2500</v>
      </c>
      <c r="F91" s="966">
        <v>0</v>
      </c>
      <c r="G91" s="713">
        <v>2500</v>
      </c>
      <c r="H91" s="1323" t="s">
        <v>558</v>
      </c>
    </row>
    <row r="92" spans="1:8" s="226" customFormat="1" ht="26.45" customHeight="1">
      <c r="A92" s="506" t="s">
        <v>93</v>
      </c>
      <c r="B92" s="500">
        <v>73</v>
      </c>
      <c r="C92" s="455" t="s">
        <v>618</v>
      </c>
      <c r="D92" s="788"/>
      <c r="E92" s="713">
        <v>2500</v>
      </c>
      <c r="F92" s="966">
        <v>0</v>
      </c>
      <c r="G92" s="713">
        <v>2500</v>
      </c>
      <c r="H92" s="1323"/>
    </row>
    <row r="93" spans="1:8" s="226" customFormat="1" ht="7.9" customHeight="1">
      <c r="A93" s="506"/>
      <c r="B93" s="500"/>
      <c r="C93" s="455"/>
      <c r="D93" s="785"/>
      <c r="E93" s="711"/>
      <c r="F93" s="967"/>
      <c r="G93" s="711"/>
      <c r="H93" s="1322"/>
    </row>
    <row r="94" spans="1:8" s="226" customFormat="1" ht="26.45" customHeight="1">
      <c r="A94" s="506"/>
      <c r="B94" s="500">
        <v>74</v>
      </c>
      <c r="C94" s="455" t="s">
        <v>616</v>
      </c>
      <c r="D94" s="785"/>
      <c r="E94" s="711"/>
      <c r="F94" s="967"/>
      <c r="G94" s="711"/>
      <c r="H94" s="1322"/>
    </row>
    <row r="95" spans="1:8" s="226" customFormat="1" ht="13.9" customHeight="1">
      <c r="A95" s="506"/>
      <c r="B95" s="500" t="s">
        <v>617</v>
      </c>
      <c r="C95" s="455" t="s">
        <v>611</v>
      </c>
      <c r="D95" s="788"/>
      <c r="E95" s="711">
        <v>1810</v>
      </c>
      <c r="F95" s="967">
        <v>0</v>
      </c>
      <c r="G95" s="1037">
        <v>1810</v>
      </c>
      <c r="H95" s="1323" t="s">
        <v>558</v>
      </c>
    </row>
    <row r="96" spans="1:8" s="226" customFormat="1" ht="26.45" customHeight="1">
      <c r="A96" s="1160" t="s">
        <v>93</v>
      </c>
      <c r="B96" s="724">
        <v>74</v>
      </c>
      <c r="C96" s="507" t="s">
        <v>616</v>
      </c>
      <c r="D96" s="788"/>
      <c r="E96" s="712">
        <v>1810</v>
      </c>
      <c r="F96" s="965">
        <v>0</v>
      </c>
      <c r="G96" s="712">
        <v>1810</v>
      </c>
      <c r="H96" s="1323"/>
    </row>
    <row r="97" spans="1:8" s="226" customFormat="1" ht="8.4499999999999993" customHeight="1">
      <c r="A97" s="506"/>
      <c r="B97" s="500"/>
      <c r="C97" s="455"/>
      <c r="D97" s="711"/>
      <c r="E97" s="711"/>
      <c r="F97" s="967"/>
      <c r="G97" s="711"/>
      <c r="H97" s="1322"/>
    </row>
    <row r="98" spans="1:8" s="226" customFormat="1" ht="26.45" customHeight="1">
      <c r="A98" s="506"/>
      <c r="B98" s="500">
        <v>75</v>
      </c>
      <c r="C98" s="455" t="s">
        <v>613</v>
      </c>
      <c r="D98" s="711"/>
      <c r="E98" s="711"/>
      <c r="F98" s="967"/>
      <c r="G98" s="711"/>
      <c r="H98" s="1322"/>
    </row>
    <row r="99" spans="1:8" s="226" customFormat="1" ht="13.9" customHeight="1">
      <c r="A99" s="506"/>
      <c r="B99" s="500" t="s">
        <v>615</v>
      </c>
      <c r="C99" s="455" t="s">
        <v>614</v>
      </c>
      <c r="D99" s="788"/>
      <c r="E99" s="713">
        <v>2000</v>
      </c>
      <c r="F99" s="966"/>
      <c r="G99" s="713">
        <v>2000</v>
      </c>
      <c r="H99" s="1323" t="s">
        <v>558</v>
      </c>
    </row>
    <row r="100" spans="1:8" s="226" customFormat="1" ht="26.45" customHeight="1">
      <c r="A100" s="506" t="s">
        <v>93</v>
      </c>
      <c r="B100" s="500">
        <v>75</v>
      </c>
      <c r="C100" s="455" t="s">
        <v>613</v>
      </c>
      <c r="D100" s="788"/>
      <c r="E100" s="713">
        <v>2000</v>
      </c>
      <c r="F100" s="966">
        <v>0</v>
      </c>
      <c r="G100" s="713">
        <v>2000</v>
      </c>
      <c r="H100" s="1323"/>
    </row>
    <row r="101" spans="1:8" s="226" customFormat="1" ht="6.6" customHeight="1">
      <c r="A101" s="506"/>
      <c r="B101" s="500"/>
      <c r="C101" s="455"/>
      <c r="D101" s="711"/>
      <c r="E101" s="711"/>
      <c r="F101" s="967"/>
      <c r="G101" s="711"/>
      <c r="H101" s="1322"/>
    </row>
    <row r="102" spans="1:8" s="226" customFormat="1" ht="26.45" customHeight="1">
      <c r="A102" s="506"/>
      <c r="B102" s="500">
        <v>76</v>
      </c>
      <c r="C102" s="455" t="s">
        <v>610</v>
      </c>
      <c r="D102" s="711"/>
      <c r="E102" s="711"/>
      <c r="F102" s="967"/>
      <c r="G102" s="711"/>
      <c r="H102" s="1322"/>
    </row>
    <row r="103" spans="1:8" s="226" customFormat="1" ht="13.9" customHeight="1">
      <c r="A103" s="506"/>
      <c r="B103" s="500" t="s">
        <v>612</v>
      </c>
      <c r="C103" s="455" t="s">
        <v>611</v>
      </c>
      <c r="D103" s="788"/>
      <c r="E103" s="711">
        <v>4000</v>
      </c>
      <c r="F103" s="967">
        <v>0</v>
      </c>
      <c r="G103" s="713">
        <v>4000</v>
      </c>
      <c r="H103" s="1323" t="s">
        <v>558</v>
      </c>
    </row>
    <row r="104" spans="1:8" s="226" customFormat="1" ht="26.45" customHeight="1">
      <c r="A104" s="506" t="s">
        <v>93</v>
      </c>
      <c r="B104" s="500">
        <v>76</v>
      </c>
      <c r="C104" s="455" t="s">
        <v>610</v>
      </c>
      <c r="D104" s="788"/>
      <c r="E104" s="712">
        <v>4000</v>
      </c>
      <c r="F104" s="965">
        <v>0</v>
      </c>
      <c r="G104" s="712">
        <v>4000</v>
      </c>
      <c r="H104" s="1323"/>
    </row>
    <row r="105" spans="1:8" s="226" customFormat="1" ht="14.1" customHeight="1">
      <c r="A105" s="506" t="s">
        <v>93</v>
      </c>
      <c r="B105" s="1158">
        <v>28</v>
      </c>
      <c r="C105" s="455" t="s">
        <v>609</v>
      </c>
      <c r="D105" s="808"/>
      <c r="E105" s="20">
        <v>10310</v>
      </c>
      <c r="F105" s="968">
        <v>0</v>
      </c>
      <c r="G105" s="20">
        <v>10310</v>
      </c>
      <c r="H105" s="1328"/>
    </row>
    <row r="106" spans="1:8" s="226" customFormat="1" ht="15" customHeight="1">
      <c r="A106" s="506" t="s">
        <v>93</v>
      </c>
      <c r="B106" s="418">
        <v>2.1030000000000002</v>
      </c>
      <c r="C106" s="454" t="s">
        <v>608</v>
      </c>
      <c r="D106" s="713"/>
      <c r="E106" s="712">
        <v>10310</v>
      </c>
      <c r="F106" s="965">
        <v>0</v>
      </c>
      <c r="G106" s="712">
        <v>10310</v>
      </c>
      <c r="H106" s="1317"/>
    </row>
    <row r="107" spans="1:8" s="226" customFormat="1" ht="15" customHeight="1">
      <c r="A107" s="506" t="s">
        <v>93</v>
      </c>
      <c r="B107" s="500">
        <v>2</v>
      </c>
      <c r="C107" s="455" t="s">
        <v>607</v>
      </c>
      <c r="D107" s="713"/>
      <c r="E107" s="712">
        <v>10310</v>
      </c>
      <c r="F107" s="965">
        <v>0</v>
      </c>
      <c r="G107" s="712">
        <v>10310</v>
      </c>
      <c r="H107" s="1317"/>
    </row>
    <row r="108" spans="1:8" s="226" customFormat="1" ht="15" customHeight="1">
      <c r="A108" s="509" t="s">
        <v>93</v>
      </c>
      <c r="B108" s="532">
        <v>4202</v>
      </c>
      <c r="C108" s="493" t="s">
        <v>606</v>
      </c>
      <c r="D108" s="807"/>
      <c r="E108" s="807">
        <v>11810</v>
      </c>
      <c r="F108" s="1041">
        <v>0</v>
      </c>
      <c r="G108" s="807">
        <v>11810</v>
      </c>
      <c r="H108" s="1329"/>
    </row>
    <row r="109" spans="1:8" s="226" customFormat="1">
      <c r="A109" s="509" t="s">
        <v>93</v>
      </c>
      <c r="B109" s="297"/>
      <c r="C109" s="821" t="s">
        <v>39</v>
      </c>
      <c r="D109" s="807"/>
      <c r="E109" s="807">
        <v>11810</v>
      </c>
      <c r="F109" s="1041">
        <v>0</v>
      </c>
      <c r="G109" s="807">
        <v>11810</v>
      </c>
      <c r="H109" s="1329"/>
    </row>
    <row r="110" spans="1:8" s="226" customFormat="1">
      <c r="A110" s="510" t="s">
        <v>93</v>
      </c>
      <c r="B110" s="503"/>
      <c r="C110" s="494" t="s">
        <v>94</v>
      </c>
      <c r="D110" s="514"/>
      <c r="E110" s="807">
        <v>262165</v>
      </c>
      <c r="F110" s="1041">
        <v>0</v>
      </c>
      <c r="G110" s="514">
        <v>262165</v>
      </c>
      <c r="H110" s="1330"/>
    </row>
    <row r="111" spans="1:8" s="226" customFormat="1">
      <c r="A111" s="318" t="s">
        <v>657</v>
      </c>
      <c r="B111" s="264"/>
      <c r="C111" s="589"/>
      <c r="D111" s="392"/>
      <c r="E111" s="26"/>
      <c r="F111" s="630"/>
      <c r="G111" s="392"/>
      <c r="H111" s="1330"/>
    </row>
    <row r="112" spans="1:8" s="226" customFormat="1">
      <c r="A112" s="1050" t="s">
        <v>503</v>
      </c>
      <c r="B112" s="453"/>
      <c r="C112" s="459"/>
      <c r="D112" s="392"/>
      <c r="E112" s="26"/>
      <c r="F112" s="630"/>
      <c r="G112" s="392"/>
      <c r="H112" s="1330"/>
    </row>
    <row r="113" spans="1:8" s="226" customFormat="1">
      <c r="A113" s="1332" t="s">
        <v>501</v>
      </c>
      <c r="B113" s="1050" t="s">
        <v>605</v>
      </c>
      <c r="C113" s="459"/>
      <c r="D113" s="392"/>
      <c r="E113" s="26"/>
      <c r="F113" s="630"/>
      <c r="G113" s="392"/>
      <c r="H113" s="1330"/>
    </row>
    <row r="114" spans="1:8" s="226" customFormat="1">
      <c r="A114" s="1332" t="s">
        <v>504</v>
      </c>
      <c r="B114" s="1050" t="s">
        <v>604</v>
      </c>
      <c r="C114" s="1050"/>
      <c r="D114" s="392"/>
      <c r="E114" s="26"/>
      <c r="F114" s="630"/>
      <c r="G114" s="392"/>
      <c r="H114" s="1330"/>
    </row>
    <row r="115" spans="1:8" s="226" customFormat="1">
      <c r="A115" s="1333" t="s">
        <v>507</v>
      </c>
      <c r="B115" s="226" t="s">
        <v>603</v>
      </c>
      <c r="H115" s="1331"/>
    </row>
    <row r="116" spans="1:8" s="226" customFormat="1">
      <c r="A116" s="1333" t="s">
        <v>558</v>
      </c>
      <c r="B116" s="1459" t="s">
        <v>539</v>
      </c>
      <c r="C116" s="1459"/>
      <c r="D116" s="1459"/>
      <c r="E116" s="1459"/>
      <c r="F116" s="1459"/>
      <c r="G116" s="1459"/>
      <c r="H116" s="1459"/>
    </row>
    <row r="117" spans="1:8" s="226" customFormat="1">
      <c r="A117" s="1333" t="s">
        <v>562</v>
      </c>
      <c r="B117" s="1050" t="s">
        <v>602</v>
      </c>
      <c r="C117" s="1050"/>
      <c r="D117" s="1050"/>
      <c r="E117" s="1050"/>
      <c r="F117" s="1050"/>
      <c r="G117" s="1050"/>
      <c r="H117" s="1332"/>
    </row>
    <row r="118" spans="1:8" s="226" customFormat="1">
      <c r="A118" s="1334" t="s">
        <v>563</v>
      </c>
      <c r="B118" s="1459" t="s">
        <v>601</v>
      </c>
      <c r="C118" s="1459"/>
      <c r="D118" s="1459"/>
      <c r="E118" s="1459"/>
      <c r="F118" s="1459"/>
      <c r="G118" s="1459"/>
      <c r="H118" s="1459"/>
    </row>
  </sheetData>
  <autoFilter ref="A15:H118"/>
  <mergeCells count="8">
    <mergeCell ref="B118:H118"/>
    <mergeCell ref="B14:D14"/>
    <mergeCell ref="B116:H116"/>
    <mergeCell ref="A1:G1"/>
    <mergeCell ref="A2:G2"/>
    <mergeCell ref="A4:G4"/>
    <mergeCell ref="B5:G5"/>
    <mergeCell ref="B13:G13"/>
  </mergeCells>
  <printOptions horizontalCentered="1"/>
  <pageMargins left="0.74803149606299213" right="0.74803149606299213" top="0.74803149606299213" bottom="4.1338582677165361" header="0.35433070866141736" footer="3.6614173228346458"/>
  <pageSetup paperSize="9" scale="90" firstPageNumber="8" fitToHeight="0" orientation="portrait" useFirstPageNumber="1" r:id="rId1"/>
  <headerFooter alignWithMargins="0">
    <oddFooter>&amp;C&amp;"Times New Roman,Regular"&amp;11&amp;P</oddFooter>
  </headerFooter>
  <rowBreaks count="3" manualBreakCount="3">
    <brk id="35" max="7" man="1"/>
    <brk id="64" max="7" man="1"/>
    <brk id="9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66</vt:i4>
      </vt:variant>
    </vt:vector>
  </HeadingPairs>
  <TitlesOfParts>
    <vt:vector size="99" baseType="lpstr">
      <vt:lpstr>Introduc.</vt:lpstr>
      <vt:lpstr>Revenue_Capital</vt:lpstr>
      <vt:lpstr>SUMMARY </vt:lpstr>
      <vt:lpstr>Dem1</vt:lpstr>
      <vt:lpstr>dem2</vt:lpstr>
      <vt:lpstr>dem3</vt:lpstr>
      <vt:lpstr>dem4</vt:lpstr>
      <vt:lpstr>dem5</vt:lpstr>
      <vt:lpstr>dem7</vt:lpstr>
      <vt:lpstr>dem10</vt:lpstr>
      <vt:lpstr>dem11</vt:lpstr>
      <vt:lpstr>dem12</vt:lpstr>
      <vt:lpstr>Dem13</vt:lpstr>
      <vt:lpstr>Dem14</vt:lpstr>
      <vt:lpstr>Dem15</vt:lpstr>
      <vt:lpstr>dem16</vt:lpstr>
      <vt:lpstr>dem17</vt:lpstr>
      <vt:lpstr>dem19</vt:lpstr>
      <vt:lpstr>dem27</vt:lpstr>
      <vt:lpstr>dem29</vt:lpstr>
      <vt:lpstr>dem30</vt:lpstr>
      <vt:lpstr>dem31</vt:lpstr>
      <vt:lpstr>dem32</vt:lpstr>
      <vt:lpstr>dem33</vt:lpstr>
      <vt:lpstr>dem34</vt:lpstr>
      <vt:lpstr>dem35</vt:lpstr>
      <vt:lpstr>dem37</vt:lpstr>
      <vt:lpstr>dem38</vt:lpstr>
      <vt:lpstr>dem39</vt:lpstr>
      <vt:lpstr>dem40</vt:lpstr>
      <vt:lpstr>dem41</vt:lpstr>
      <vt:lpstr>dem43</vt:lpstr>
      <vt:lpstr>dem46</vt:lpstr>
      <vt:lpstr>'dem10'!lottery</vt:lpstr>
      <vt:lpstr>'dem10'!lottery1</vt:lpstr>
      <vt:lpstr>'Dem1'!Print_Area</vt:lpstr>
      <vt:lpstr>'dem10'!Print_Area</vt:lpstr>
      <vt:lpstr>'dem11'!Print_Area</vt:lpstr>
      <vt:lpstr>'dem12'!Print_Area</vt:lpstr>
      <vt:lpstr>'Dem13'!Print_Area</vt:lpstr>
      <vt:lpstr>'Dem14'!Print_Area</vt:lpstr>
      <vt:lpstr>'Dem15'!Print_Area</vt:lpstr>
      <vt:lpstr>'dem16'!Print_Area</vt:lpstr>
      <vt:lpstr>'dem17'!Print_Area</vt:lpstr>
      <vt:lpstr>'dem19'!Print_Area</vt:lpstr>
      <vt:lpstr>'dem2'!Print_Area</vt:lpstr>
      <vt:lpstr>'dem27'!Print_Area</vt:lpstr>
      <vt:lpstr>'dem29'!Print_Area</vt:lpstr>
      <vt:lpstr>'dem3'!Print_Area</vt:lpstr>
      <vt:lpstr>'dem30'!Print_Area</vt:lpstr>
      <vt:lpstr>'dem31'!Print_Area</vt:lpstr>
      <vt:lpstr>'dem32'!Print_Area</vt:lpstr>
      <vt:lpstr>'dem33'!Print_Area</vt:lpstr>
      <vt:lpstr>'dem34'!Print_Area</vt:lpstr>
      <vt:lpstr>'dem35'!Print_Area</vt:lpstr>
      <vt:lpstr>'dem37'!Print_Area</vt:lpstr>
      <vt:lpstr>'dem38'!Print_Area</vt:lpstr>
      <vt:lpstr>'dem39'!Print_Area</vt:lpstr>
      <vt:lpstr>'dem4'!Print_Area</vt:lpstr>
      <vt:lpstr>'dem40'!Print_Area</vt:lpstr>
      <vt:lpstr>'dem41'!Print_Area</vt:lpstr>
      <vt:lpstr>'dem43'!Print_Area</vt:lpstr>
      <vt:lpstr>'dem46'!Print_Area</vt:lpstr>
      <vt:lpstr>'dem5'!Print_Area</vt:lpstr>
      <vt:lpstr>'dem7'!Print_Area</vt:lpstr>
      <vt:lpstr>Introduc.!Print_Area</vt:lpstr>
      <vt:lpstr>Revenue_Capital!Print_Area</vt:lpstr>
      <vt:lpstr>'SUMMARY '!Print_Area</vt:lpstr>
      <vt:lpstr>'Dem1'!Print_Titles</vt:lpstr>
      <vt:lpstr>'dem10'!Print_Titles</vt:lpstr>
      <vt:lpstr>'dem11'!Print_Titles</vt:lpstr>
      <vt:lpstr>'dem12'!Print_Titles</vt:lpstr>
      <vt:lpstr>'Dem13'!Print_Titles</vt:lpstr>
      <vt:lpstr>'Dem14'!Print_Titles</vt:lpstr>
      <vt:lpstr>'Dem15'!Print_Titles</vt:lpstr>
      <vt:lpstr>'dem16'!Print_Titles</vt:lpstr>
      <vt:lpstr>'dem17'!Print_Titles</vt:lpstr>
      <vt:lpstr>'dem19'!Print_Titles</vt:lpstr>
      <vt:lpstr>'dem2'!Print_Titles</vt:lpstr>
      <vt:lpstr>'dem27'!Print_Titles</vt:lpstr>
      <vt:lpstr>'dem29'!Print_Titles</vt:lpstr>
      <vt:lpstr>'dem3'!Print_Titles</vt:lpstr>
      <vt:lpstr>'dem30'!Print_Titles</vt:lpstr>
      <vt:lpstr>'dem31'!Print_Titles</vt:lpstr>
      <vt:lpstr>'dem32'!Print_Titles</vt:lpstr>
      <vt:lpstr>'dem33'!Print_Titles</vt:lpstr>
      <vt:lpstr>'dem34'!Print_Titles</vt:lpstr>
      <vt:lpstr>'dem35'!Print_Titles</vt:lpstr>
      <vt:lpstr>'dem37'!Print_Titles</vt:lpstr>
      <vt:lpstr>'dem38'!Print_Titles</vt:lpstr>
      <vt:lpstr>'dem39'!Print_Titles</vt:lpstr>
      <vt:lpstr>'dem4'!Print_Titles</vt:lpstr>
      <vt:lpstr>'dem40'!Print_Titles</vt:lpstr>
      <vt:lpstr>'dem41'!Print_Titles</vt:lpstr>
      <vt:lpstr>'dem43'!Print_Titles</vt:lpstr>
      <vt:lpstr>'dem46'!Print_Titles</vt:lpstr>
      <vt:lpstr>'dem5'!Print_Titles</vt:lpstr>
      <vt:lpstr>'dem7'!Print_Titles</vt:lpstr>
      <vt:lpstr>'SUMMARY '!Print_Titles</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siyon</cp:lastModifiedBy>
  <cp:lastPrinted>2016-03-26T07:10:18Z</cp:lastPrinted>
  <dcterms:created xsi:type="dcterms:W3CDTF">2011-07-12T05:33:40Z</dcterms:created>
  <dcterms:modified xsi:type="dcterms:W3CDTF">2016-03-26T07:18:37Z</dcterms:modified>
</cp:coreProperties>
</file>